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37f7a19d9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655e174cf37b435e"/>
    <x:sheet xmlns:r="http://schemas.openxmlformats.org/officeDocument/2006/relationships" name="Criteria" sheetId="2" r:id="Rad0fbc29d8a743fe"/>
    <x:sheet xmlns:r="http://schemas.openxmlformats.org/officeDocument/2006/relationships" name="Evaluator 1" sheetId="3" r:id="Re0b6bf11f6ff48bd"/>
    <x:sheet xmlns:r="http://schemas.openxmlformats.org/officeDocument/2006/relationships" name="Evaluator 2" sheetId="4" r:id="R6016d9510abe4446"/>
    <x:sheet xmlns:r="http://schemas.openxmlformats.org/officeDocument/2006/relationships" name="Scoring Calc" sheetId="5" r:id="R94096898ec784c37"/>
    <x:sheet xmlns:r="http://schemas.openxmlformats.org/officeDocument/2006/relationships" name="Summary" sheetId="6" r:id="R5ba7d41e3ddb42a8"/>
    <x:sheet xmlns:r="http://schemas.openxmlformats.org/officeDocument/2006/relationships" name="Decision Log" sheetId="7" r:id="R74f4d40af1054959"/>
    <x:sheet xmlns:r="http://schemas.openxmlformats.org/officeDocument/2006/relationships" name="References" sheetId="8" r:id="Rb7e29f5bba8e4e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&quot;%&quot;"/>
    <x:numFmt numFmtId="201" formatCode="0.00"/>
    <x:numFmt numFmtId="202" formatCode="0.0"/>
  </x:numFmts>
  <x:fonts count="10">
    <x:font>
      <x:sz val="11"/>
      <x:name val="Carlito"/>
    </x:font>
    <x:font>
      <x:b/>
      <x:sz val="17"/>
      <x:color rgb="FFFFFFFF"/>
      <x:name val="Carlito"/>
    </x:font>
    <x:font>
      <x:sz val="11"/>
      <x:color rgb="FF344156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color rgb="FF17356D"/>
      <x:name val="Carlito"/>
    </x:font>
    <x:font>
      <x:b/>
      <x:sz val="11"/>
      <x:name val="Carlito"/>
    </x:font>
    <x:font>
      <x:b/>
      <x:sz val="9"/>
      <x:color rgb="FFFFFFFF"/>
      <x:name val="Carlito"/>
    </x:font>
    <x:font>
      <x:b/>
      <x:sz val="11"/>
      <x:color rgb="FF7A5600"/>
      <x:name val="Carlito"/>
    </x:font>
    <x:font>
      <x:b/>
      <x:sz val="15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56D"/>
      </x:patternFill>
    </x:fill>
    <x:fill>
      <x:patternFill patternType="solid">
        <x:fgColor rgb="FFF5F8FD"/>
      </x:patternFill>
    </x:fill>
    <x:fill>
      <x:patternFill patternType="solid">
        <x:fgColor rgb="FF2359B7"/>
      </x:patternFill>
    </x:fill>
    <x:fill>
      <x:patternFill patternType="solid">
        <x:fgColor rgb="FFEAF1FB"/>
      </x:patternFill>
    </x:fill>
    <x:fill>
      <x:patternFill patternType="solid">
        <x:fgColor rgb="FFFFF8E8"/>
      </x:patternFill>
    </x:fill>
  </x:fills>
  <x:borders count="2">
    <x:border/>
    <x:border/>
  </x:borders>
  <x:cellStyleXfs count="1">
    <x:xf numFmtId="0" fontId="0" fillId="0" borderId="0"/>
  </x:cellStyleXfs>
  <x:cellXfs count="7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200" fontId="5" fillId="5" borderId="0" xfId="0" applyNumberFormat="1" applyFont="1" applyFill="1" applyBorder="1"/>
    <x:xf numFmtId="200" fontId="5" fillId="5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horizontal="center" wrapText="1"/>
    </x:xf>
    <x:xf numFmtId="0" fontId="7" fillId="4" borderId="0" xfId="0" applyNumberFormat="1" applyFont="1" applyFill="1" applyBorder="1" applyAlignment="1">
      <x:alignment horizontal="center" vertical="center" wrapText="1"/>
    </x:xf>
    <x:xf numFmtId="0" fontId="7" fillId="4" borderId="1" xfId="0" applyNumberFormat="1" applyFont="1" applyFill="1" applyBorder="1"/>
    <x:xf numFmtId="0" fontId="7" fillId="4" borderId="1" xfId="0" applyNumberFormat="1" applyFont="1" applyFill="1" applyBorder="1" applyAlignment="1">
      <x:alignment wrapText="1"/>
    </x:xf>
    <x:xf numFmtId="0" fontId="7" fillId="4" borderId="1" xfId="0" applyNumberFormat="1" applyFont="1" applyFill="1" applyBorder="1" applyAlignment="1">
      <x:alignment horizontal="center" wrapText="1"/>
    </x:xf>
    <x:xf numFmtId="0" fontId="7" fillId="4" borderId="1" xfId="0" applyNumberFormat="1" applyFont="1" applyFill="1" applyBorder="1" applyAlignment="1">
      <x:alignment horizontal="center" vertical="center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0" fillId="6" borderId="1" xfId="0" applyNumberFormat="1" applyFont="1" applyFill="1" applyBorder="1"/>
    <x:xf numFmtId="0" fontId="8" fillId="6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wrapText="1"/>
    </x:xf>
    <x:xf numFmtId="0" fontId="9" fillId="2" borderId="0" xfId="0" applyNumberFormat="1" applyFont="1" applyFill="1" applyBorder="1"/>
    <x:xf numFmtId="0" fontId="9" fillId="2" borderId="1" xfId="0" applyNumberFormat="1" applyFont="1" applyFill="1" applyBorder="1"/>
  </x:cellXfs>
  <x:cellStyles count="1">
    <x:cellStyle name="Normal" xfId="0"/>
  </x:cellStyles>
  <x:dxfs count="15">
    <x:dxf>
      <x:font>
        <x:b/>
        <x:color rgb="FFA64040"/>
      </x:font>
      <x:fill>
        <x:patternFill patternType="solid">
          <x:bgColor rgb="FFFDECEC"/>
        </x:patternFill>
      </x:fill>
    </x:dxf>
    <x:dxf>
      <x:font>
        <x:b/>
        <x:color rgb="FF18774F"/>
      </x:font>
      <x:fill>
        <x:patternFill patternType="solid">
          <x:bgColor rgb="FFE6F5EC"/>
        </x:patternFill>
      </x:fill>
    </x:dxf>
    <x:dxf>
      <x:font>
        <x:b/>
        <x:color rgb="FFA64040"/>
      </x:font>
      <x:fill>
        <x:patternFill patternType="solid">
          <x:bgColor rgb="FFFDECEC"/>
        </x:patternFill>
      </x:fill>
    </x:dxf>
    <x:dxf>
      <x:font>
        <x:b/>
        <x:color rgb="FF18774F"/>
      </x:font>
      <x:fill>
        <x:patternFill patternType="solid">
          <x:bgColor rgb="FFE6F5EC"/>
        </x:patternFill>
      </x:fill>
    </x:dxf>
    <x:dxf>
      <x:font>
        <x:b/>
        <x:color rgb="FFA64040"/>
      </x:font>
      <x:fill>
        <x:patternFill patternType="solid">
          <x:bgColor rgb="FFFDECEC"/>
        </x:patternFill>
      </x:fill>
    </x:dxf>
    <x:dxf>
      <x:font>
        <x:b/>
        <x:color rgb="FF18774F"/>
      </x:font>
      <x:fill>
        <x:patternFill patternType="solid">
          <x:bgColor rgb="FFE6F5EC"/>
        </x:patternFill>
      </x:fill>
    </x:dxf>
    <x:dxf>
      <x:font>
        <x:b/>
        <x:color rgb="FF18774F"/>
      </x:font>
      <x:fill>
        <x:patternFill patternType="solid">
          <x:bgColor rgb="FFE6F5EC"/>
        </x:patternFill>
      </x:fill>
    </x:dxf>
    <x:dxf>
      <x:font>
        <x:b/>
        <x:color rgb="FF8A5A00"/>
      </x:font>
      <x:fill>
        <x:patternFill patternType="solid">
          <x:bgColor rgb="FFFFF4D6"/>
        </x:patternFill>
      </x:fill>
    </x:dxf>
    <x:dxf>
      <x:font>
        <x:b/>
        <x:color rgb="FFA64040"/>
      </x:font>
      <x:fill>
        <x:patternFill patternType="solid">
          <x:bgColor rgb="FFFDECEC"/>
        </x:patternFill>
      </x:fill>
    </x:dxf>
    <x:dxf>
      <x:font>
        <x:b/>
        <x:color rgb="FF18774F"/>
      </x:font>
      <x:fill>
        <x:patternFill patternType="solid">
          <x:bgColor rgb="FFE6F5EC"/>
        </x:patternFill>
      </x:fill>
    </x:dxf>
    <x:dxf>
      <x:font>
        <x:b/>
        <x:color rgb="FF8A5A00"/>
      </x:font>
      <x:fill>
        <x:patternFill patternType="solid">
          <x:bgColor rgb="FFFFF4D6"/>
        </x:patternFill>
      </x:fill>
    </x:dxf>
    <x:dxf>
      <x:font>
        <x:b/>
        <x:color rgb="FFA64040"/>
      </x:font>
      <x:fill>
        <x:patternFill patternType="solid">
          <x:bgColor rgb="FFFDECEC"/>
        </x:patternFill>
      </x:fill>
    </x:dxf>
    <x:dxf>
      <x:font>
        <x:b/>
        <x:color rgb="FF18774F"/>
      </x:font>
      <x:fill>
        <x:patternFill patternType="solid">
          <x:bgColor rgb="FFE6F5EC"/>
        </x:patternFill>
      </x:fill>
    </x:dxf>
    <x:dxf>
      <x:font>
        <x:b/>
        <x:color rgb="FF8A5A00"/>
      </x:font>
      <x:fill>
        <x:patternFill patternType="solid">
          <x:bgColor rgb="FFFFF4D6"/>
        </x:patternFill>
      </x:fill>
    </x:dxf>
    <x:dxf>
      <x:font>
        <x:b/>
        <x:color rgb="FFA64040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2b2aa41c14d06" /><Relationship Type="http://schemas.openxmlformats.org/officeDocument/2006/relationships/theme" Target="/xl/theme/theme1.xml" Id="R90591ef483bf4d60" /><Relationship Type="http://schemas.openxmlformats.org/officeDocument/2006/relationships/sharedStrings" Target="/xl/sharedStrings.xml" Id="R0c5e3208688b42b8" /><Relationship Type="http://schemas.openxmlformats.org/officeDocument/2006/relationships/worksheet" Target="/xl/worksheets/sheet1.xml" Id="R655e174cf37b435e" /><Relationship Type="http://schemas.openxmlformats.org/officeDocument/2006/relationships/worksheet" Target="/xl/worksheets/sheet2.xml" Id="Rad0fbc29d8a743fe" /><Relationship Type="http://schemas.openxmlformats.org/officeDocument/2006/relationships/worksheet" Target="/xl/worksheets/sheet3.xml" Id="Re0b6bf11f6ff48bd" /><Relationship Type="http://schemas.openxmlformats.org/officeDocument/2006/relationships/worksheet" Target="/xl/worksheets/sheet4.xml" Id="R6016d9510abe4446" /><Relationship Type="http://schemas.openxmlformats.org/officeDocument/2006/relationships/worksheet" Target="/xl/worksheets/sheet5.xml" Id="R94096898ec784c37" /><Relationship Type="http://schemas.openxmlformats.org/officeDocument/2006/relationships/worksheet" Target="/xl/worksheets/sheet6.xml" Id="R5ba7d41e3ddb42a8" /><Relationship Type="http://schemas.openxmlformats.org/officeDocument/2006/relationships/worksheet" Target="/xl/worksheets/sheet7.xml" Id="R74f4d40af1054959" /><Relationship Type="http://schemas.openxmlformats.org/officeDocument/2006/relationships/worksheet" Target="/xl/worksheets/sheet8.xml" Id="Rb7e29f5bba8e4e3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48d1ba291b8410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Overall Vendor Score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Vendor B</c:v>
          </c:tx>
          <c:cat>
            <c:strRef>
              <c:f>'Summary'!$B$3:$B$4</c:f>
              <c:strCache>
                <c:ptCount val="0"/>
              </c:strCache>
            </c:strRef>
          </c:cat>
          <c:val>
            <c:numRef>
              <c:f>'Summary'!$C$3:$C$4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Vendor C</c:v>
          </c:tx>
          <c:cat>
            <c:strRef>
              <c:f>'Summary'!$B$3:$B$4</c:f>
              <c:strCache>
                <c:ptCount val="0"/>
              </c:strCache>
            </c:strRef>
          </c:cat>
          <c:val>
            <c:numRef>
              <c:f>'Summary'!$D$3:$D$4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10</xdr:row>
      <xdr:rowOff>0</xdr:rowOff>
    </xdr:from>
    <xdr:to>
      <xdr:col>13</xdr:col>
      <xdr:colOff>0</xdr:colOff>
      <xdr:row>23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48d1ba291b8410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f661e04b3509475a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88" hidden="0" customWidth="1"/>
    <x:col min="3" max="3" width="48" hidden="0" customWidth="1"/>
    <x:col min="4" max="4" width="18" hidden="0" customWidth="1"/>
  </x:cols>
  <x:sheetData>
    <x:row r="1" ht="32" customHeight="1">
      <x:c r="A1" s="4" t="str">
        <x:v>AI Vendor Evaluation Scorecard</x:v>
      </x:c>
      <x:c r="B1" s="4"/>
      <x:c r="C1" s="4"/>
      <x:c r="D1" s="4"/>
    </x:row>
    <x:row r="2" ht="36" customHeight="1">
      <x:c r="A2" s="10" t="str">
        <x:v>Use this workbook to compare shortlisted AI vendors using independent scoring, evidence, mandatory gates, weighted totals, risk bands, and documented selection rationale.</x:v>
      </x:c>
      <x:c r="B2" s="10"/>
      <x:c r="C2" s="10"/>
      <x:c r="D2" s="10"/>
    </x:row>
    <x:row r="4">
      <x:c r="A4" s="18" t="str">
        <x:v>Step</x:v>
      </x:c>
      <x:c r="B4" s="18" t="str">
        <x:v>How to use the scorecard</x:v>
      </x:c>
    </x:row>
    <x:row r="5">
      <x:c r="A5" s="19" t="str">
        <x:v>1</x:v>
      </x:c>
      <x:c r="B5" s="19" t="str">
        <x:v>Enter vendor names in the Summary sheet.</x:v>
      </x:c>
    </x:row>
    <x:row r="6">
      <x:c r="A6" s="19" t="str">
        <x:v>2</x:v>
      </x:c>
      <x:c r="B6" s="19" t="str">
        <x:v>Review the Criteria sheet before proposals arrive. Adjust the Mandatory? field only when a requirement is truly non-negotiable.</x:v>
      </x:c>
    </x:row>
    <x:row r="7">
      <x:c r="A7" s="19" t="str">
        <x:v>3</x:v>
      </x:c>
      <x:c r="B7" s="19" t="str">
        <x:v>Have Evaluator 1 and Evaluator 2 score independently. Do not reconcile scores until both are complete.</x:v>
      </x:c>
    </x:row>
    <x:row r="8">
      <x:c r="A8" s="19" t="str">
        <x:v>4</x:v>
      </x:c>
      <x:c r="B8" s="19" t="str">
        <x:v>Score each criterion from 0 to 5 and add evidence or notes for material claims.</x:v>
      </x:c>
    </x:row>
    <x:row r="9">
      <x:c r="A9" s="19" t="str">
        <x:v>5</x:v>
      </x:c>
      <x:c r="B9" s="19" t="str">
        <x:v>The Scoring Calc sheet averages both evaluators and applies the criterion weights automatically.</x:v>
      </x:c>
    </x:row>
    <x:row r="10">
      <x:c r="A10" s="19" t="str">
        <x:v>6</x:v>
      </x:c>
      <x:c r="B10" s="19" t="str">
        <x:v>A mandatory criterion with an average score below 3 triggers FAIL. Missing mandatory scores trigger INCOMPLETE.</x:v>
      </x:c>
    </x:row>
    <x:row r="11">
      <x:c r="A11" s="19" t="str">
        <x:v>7</x:v>
      </x:c>
      <x:c r="B11" s="19" t="str">
        <x:v>Overall risk bands are: 80–100 Low Risk, 60–79 Medium Risk, below 60 High Risk. A mandatory FAIL overrides the numeric risk band.</x:v>
      </x:c>
    </x:row>
    <x:row r="12">
      <x:c r="A12" s="19" t="str">
        <x:v>8</x:v>
      </x:c>
      <x:c r="B12" s="19" t="str">
        <x:v>Use the Decision Log to document the selected vendor, rationale, unresolved risks, mitigations, approvals, and reassessment date.</x:v>
      </x:c>
    </x:row>
    <x:row r="14">
      <x:c r="A14" s="18" t="str">
        <x:v>Score</x:v>
      </x:c>
      <x:c r="B14" s="18" t="str">
        <x:v>Meaning</x:v>
      </x:c>
      <x:c r="C14" s="18" t="str">
        <x:v>Evidence standard</x:v>
      </x:c>
    </x:row>
    <x:row r="15">
      <x:c r="A15" s="19" t="n">
        <x:v>0</x:v>
      </x:c>
      <x:c r="B15" s="19" t="str">
        <x:v>No answer / fails</x:v>
      </x:c>
      <x:c r="C15" s="19" t="str">
        <x:v>No usable answer, refusal, or clear failure.</x:v>
      </x:c>
    </x:row>
    <x:row r="16">
      <x:c r="A16" s="19" t="n">
        <x:v>1</x:v>
      </x:c>
      <x:c r="B16" s="19" t="str">
        <x:v>Very weak</x:v>
      </x:c>
      <x:c r="C16" s="19" t="str">
        <x:v>Verbal claim only; major gaps.</x:v>
      </x:c>
    </x:row>
    <x:row r="17">
      <x:c r="A17" s="19" t="n">
        <x:v>2</x:v>
      </x:c>
      <x:c r="B17" s="19" t="str">
        <x:v>Weak</x:v>
      </x:c>
      <x:c r="C17" s="19" t="str">
        <x:v>Partial response; workaround or remediation needed.</x:v>
      </x:c>
    </x:row>
    <x:row r="18">
      <x:c r="A18" s="19" t="n">
        <x:v>3</x:v>
      </x:c>
      <x:c r="B18" s="19" t="str">
        <x:v>Adequate</x:v>
      </x:c>
      <x:c r="C18" s="19" t="str">
        <x:v>Meets minimum requirement with acceptable documentation.</x:v>
      </x:c>
    </x:row>
    <x:row r="19">
      <x:c r="A19" s="19" t="n">
        <x:v>4</x:v>
      </x:c>
      <x:c r="B19" s="19" t="str">
        <x:v>Strong</x:v>
      </x:c>
      <x:c r="C19" s="19" t="str">
        <x:v>Meets requirement with solid evidence and low concern.</x:v>
      </x:c>
    </x:row>
    <x:row r="20">
      <x:c r="A20" s="19" t="n">
        <x:v>5</x:v>
      </x:c>
      <x:c r="B20" s="19" t="str">
        <x:v>Excellent</x:v>
      </x:c>
      <x:c r="C20" s="19" t="str">
        <x:v>Strong, documented evidence; mature controls and clear operational proof.</x:v>
      </x:c>
    </x:row>
    <x:row r="22">
      <x:c r="A22" s="24" t="str">
        <x:v>Risk / Gate</x:v>
      </x:c>
      <x:c r="B22" s="24" t="str">
        <x:v>Interpretation</x:v>
      </x:c>
    </x:row>
    <x:row r="23">
      <x:c r="A23" s="19" t="str">
        <x:v>LOW RISK</x:v>
      </x:c>
      <x:c r="B23" s="19" t="str">
        <x:v>Weighted score 80–100 and no mandatory failure.</x:v>
      </x:c>
    </x:row>
    <x:row r="24">
      <x:c r="A24" s="19" t="str">
        <x:v>MEDIUM RISK</x:v>
      </x:c>
      <x:c r="B24" s="19" t="str">
        <x:v>Weighted score 60–79 and no mandatory failure.</x:v>
      </x:c>
    </x:row>
    <x:row r="25">
      <x:c r="A25" s="19" t="str">
        <x:v>HIGH RISK</x:v>
      </x:c>
      <x:c r="B25" s="19" t="str">
        <x:v>Weighted score below 60, or a mandatory criterion fails.</x:v>
      </x:c>
    </x:row>
    <x:row r="26">
      <x:c r="A26" s="19" t="str">
        <x:v>INCOMPLETE</x:v>
      </x:c>
      <x:c r="B26" s="19" t="str">
        <x:v>Required scores are missing; do not make the award decision yet.</x:v>
      </x:c>
    </x:row>
  </x:sheetData>
  <x:mergeCells>
    <x:mergeCell ref="A1:D1"/>
    <x:mergeCell ref="A2:D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30" hidden="0" customWidth="1"/>
    <x:col min="3" max="3" width="30" hidden="0" customWidth="1"/>
    <x:col min="4" max="4" width="68" hidden="0" customWidth="1"/>
    <x:col min="5" max="5" width="10" hidden="0" customWidth="1"/>
    <x:col min="6" max="6" width="13" hidden="0" customWidth="1"/>
    <x:col min="7" max="7" width="48" hidden="0" customWidth="1"/>
    <x:col min="9" max="9" width="31" hidden="0" customWidth="1"/>
    <x:col min="10" max="10" width="14" hidden="0" customWidth="1"/>
  </x:cols>
  <x:sheetData>
    <x:row r="1">
      <x:c r="A1" s="26" t="str">
        <x:v>Master Evaluation Criteria</x:v>
      </x:c>
      <x:c r="B1" s="26"/>
      <x:c r="C1" s="26"/>
      <x:c r="D1" s="26"/>
      <x:c r="E1" s="26"/>
      <x:c r="F1" s="26"/>
      <x:c r="G1" s="26"/>
    </x:row>
    <x:row r="3">
      <x:c r="A3" s="29" t="str">
        <x:v>ID</x:v>
      </x:c>
      <x:c r="B3" s="29" t="str">
        <x:v>Category</x:v>
      </x:c>
      <x:c r="C3" s="29" t="str">
        <x:v>Criterion</x:v>
      </x:c>
      <x:c r="D3" s="29" t="str">
        <x:v>What to Evaluate</x:v>
      </x:c>
      <x:c r="E3" s="29" t="str">
        <x:v>Weight</x:v>
      </x:c>
      <x:c r="F3" s="29" t="str">
        <x:v>Mandatory?</x:v>
      </x:c>
      <x:c r="G3" s="29" t="str">
        <x:v>Evidence Expected</x:v>
      </x:c>
      <x:c r="I3" s="22" t="str">
        <x:v>Category</x:v>
      </x:c>
      <x:c r="J3" s="22" t="str">
        <x:v>Total Weight</x:v>
      </x:c>
    </x:row>
    <x:row r="4">
      <x:c r="A4" s="36" t="str">
        <x:v>SEC-01</x:v>
      </x:c>
      <x:c r="B4" s="36" t="str">
        <x:v>Security</x:v>
      </x:c>
      <x:c r="C4" s="36" t="str">
        <x:v>Identity and privileged access</x:v>
      </x:c>
      <x:c r="D4" s="36" t="str">
        <x:v>SSO, MFA, RBAC, least privilege, admin access controls, and access logging are documented.</x:v>
      </x:c>
      <x:c r="E4" s="37" t="n">
        <x:v>5</x:v>
      </x:c>
      <x:c r="F4" s="36" t="str">
        <x:v>Yes</x:v>
      </x:c>
      <x:c r="G4" s="36" t="str">
        <x:v>IAM documentation, access-control evidence, audit/logging example</x:v>
      </x:c>
      <x:c r="I4" t="str">
        <x:v>Security</x:v>
      </x:c>
      <x:c r="J4" s="32" t="n">
        <x:f>SUMIF($B$4:$B$27,I4,$E$4:$E$27)</x:f>
        <x:v>15</x:v>
      </x:c>
    </x:row>
    <x:row r="5">
      <x:c r="A5" s="36" t="str">
        <x:v>SEC-02</x:v>
      </x:c>
      <x:c r="B5" s="36" t="str">
        <x:v>Security</x:v>
      </x:c>
      <x:c r="C5" s="36" t="str">
        <x:v>Encryption and tenant protection</x:v>
      </x:c>
      <x:c r="D5" s="36" t="str">
        <x:v>Encryption at rest/in transit, tenant isolation, key/secrets management, and secure connectivity are addressed.</x:v>
      </x:c>
      <x:c r="E5" s="37" t="n">
        <x:v>5</x:v>
      </x:c>
      <x:c r="F5" s="36" t="str">
        <x:v>Yes</x:v>
      </x:c>
      <x:c r="G5" s="36" t="str">
        <x:v>Security architecture, encryption/key-management documentation</x:v>
      </x:c>
      <x:c r="I5" t="str">
        <x:v>Data Privacy &amp; Training Use</x:v>
      </x:c>
      <x:c r="J5" s="32" t="n">
        <x:f>SUMIF($B$4:$B$27,I5,$E$4:$E$27)</x:f>
        <x:v>15</x:v>
      </x:c>
    </x:row>
    <x:row r="6">
      <x:c r="A6" s="36" t="str">
        <x:v>SEC-03</x:v>
      </x:c>
      <x:c r="B6" s="36" t="str">
        <x:v>Security</x:v>
      </x:c>
      <x:c r="C6" s="36" t="str">
        <x:v>AI-specific security testing</x:v>
      </x:c>
      <x:c r="D6" s="36" t="str">
        <x:v>Prompt injection, sensitive-data leakage, malicious retrieved content, unsafe output, and agent/tool abuse are tested.</x:v>
      </x:c>
      <x:c r="E6" s="37" t="n">
        <x:v>5</x:v>
      </x:c>
      <x:c r="F6" s="36" t="str">
        <x:v>Yes</x:v>
      </x:c>
      <x:c r="G6" s="36" t="str">
        <x:v>AI security testing summary, penetration-test evidence, remediation process</x:v>
      </x:c>
      <x:c r="I6" t="str">
        <x:v>AI Governance &amp; Compliance</x:v>
      </x:c>
      <x:c r="J6" s="32" t="n">
        <x:f>SUMIF($B$4:$B$27,I6,$E$4:$E$27)</x:f>
        <x:v>15</x:v>
      </x:c>
    </x:row>
    <x:row r="7">
      <x:c r="A7" s="36" t="str">
        <x:v>DATA-01</x:v>
      </x:c>
      <x:c r="B7" s="36" t="str">
        <x:v>Data Privacy &amp; Training Use</x:v>
      </x:c>
      <x:c r="C7" s="36" t="str">
        <x:v>Training use and opt-out</x:v>
      </x:c>
      <x:c r="D7" s="36" t="str">
        <x:v>Vendor states whether prompts, files, retrieved content, outputs, or telemetry are used to train or improve models.</x:v>
      </x:c>
      <x:c r="E7" s="37" t="n">
        <x:v>5</x:v>
      </x:c>
      <x:c r="F7" s="36" t="str">
        <x:v>Yes</x:v>
      </x:c>
      <x:c r="G7" s="36" t="str">
        <x:v>Contract/DPA language, data-use policy, opt-out commitment</x:v>
      </x:c>
      <x:c r="I7" t="str">
        <x:v>Technical &amp; Model Capability</x:v>
      </x:c>
      <x:c r="J7" s="32" t="n">
        <x:f>SUMIF($B$4:$B$27,I7,$E$4:$E$27)</x:f>
        <x:v>15</x:v>
      </x:c>
    </x:row>
    <x:row r="8">
      <x:c r="A8" s="36" t="str">
        <x:v>DATA-02</x:v>
      </x:c>
      <x:c r="B8" s="36" t="str">
        <x:v>Data Privacy &amp; Training Use</x:v>
      </x:c>
      <x:c r="C8" s="36" t="str">
        <x:v>Residency and subprocessors</x:v>
      </x:c>
      <x:c r="D8" s="36" t="str">
        <x:v>Storage, processing, backup, human-access locations, subprocessors, and external model providers are disclosed.</x:v>
      </x:c>
      <x:c r="E8" s="37" t="n">
        <x:v>5</x:v>
      </x:c>
      <x:c r="F8" s="36" t="str">
        <x:v>Yes</x:v>
      </x:c>
      <x:c r="G8" s="36" t="str">
        <x:v>Data-flow diagram, hosting regions, current subprocessor list</x:v>
      </x:c>
      <x:c r="I8" t="str">
        <x:v>Performance &amp; SLAs</x:v>
      </x:c>
      <x:c r="J8" s="32" t="n">
        <x:f>SUMIF($B$4:$B$27,I8,$E$4:$E$27)</x:f>
        <x:v>10</x:v>
      </x:c>
    </x:row>
    <x:row r="9">
      <x:c r="A9" s="36" t="str">
        <x:v>DATA-03</x:v>
      </x:c>
      <x:c r="B9" s="36" t="str">
        <x:v>Data Privacy &amp; Training Use</x:v>
      </x:c>
      <x:c r="C9" s="36" t="str">
        <x:v>Retention, deletion, and ownership</x:v>
      </x:c>
      <x:c r="D9" s="36" t="str">
        <x:v>Retention, deletion, export, human access, and ownership of customer-specific AI assets are clear.</x:v>
      </x:c>
      <x:c r="E9" s="37" t="n">
        <x:v>5</x:v>
      </x:c>
      <x:c r="F9" s="36" t="str">
        <x:v>Yes</x:v>
      </x:c>
      <x:c r="G9" s="36" t="str">
        <x:v>Retention/deletion policy, contract/IP clauses, export procedure</x:v>
      </x:c>
      <x:c r="I9" t="str">
        <x:v>Integration &amp; Scalability</x:v>
      </x:c>
      <x:c r="J9" s="32" t="n">
        <x:f>SUMIF($B$4:$B$27,I9,$E$4:$E$27)</x:f>
        <x:v>10</x:v>
      </x:c>
    </x:row>
    <x:row r="10">
      <x:c r="A10" s="36" t="str">
        <x:v>GOV-01</x:v>
      </x:c>
      <x:c r="B10" s="36" t="str">
        <x:v>AI Governance &amp; Compliance</x:v>
      </x:c>
      <x:c r="C10" s="36" t="str">
        <x:v>Model transparency and change control</x:v>
      </x:c>
      <x:c r="D10" s="36" t="str">
        <x:v>Model providers, versions, material dependencies, and model-change testing/notification are documented.</x:v>
      </x:c>
      <x:c r="E10" s="37" t="n">
        <x:v>5</x:v>
      </x:c>
      <x:c r="F10" s="36" t="str">
        <x:v>Yes</x:v>
      </x:c>
      <x:c r="G10" s="36" t="str">
        <x:v>Model documentation, change-management procedure, release notices</x:v>
      </x:c>
      <x:c r="I10" t="str">
        <x:v>Vendor Experience &amp; Support</x:v>
      </x:c>
      <x:c r="J10" s="32" t="n">
        <x:f>SUMIF($B$4:$B$27,I10,$E$4:$E$27)</x:f>
        <x:v>10</x:v>
      </x:c>
    </x:row>
    <x:row r="11">
      <x:c r="A11" s="36" t="str">
        <x:v>GOV-02</x:v>
      </x:c>
      <x:c r="B11" s="36" t="str">
        <x:v>AI Governance &amp; Compliance</x:v>
      </x:c>
      <x:c r="C11" s="36" t="str">
        <x:v>Human oversight and auditability</x:v>
      </x:c>
      <x:c r="D11" s="36" t="str">
        <x:v>Human review, approval boundaries, monitoring, audit records, and escalation processes are defined.</x:v>
      </x:c>
      <x:c r="E11" s="37" t="n">
        <x:v>5</x:v>
      </x:c>
      <x:c r="F11" s="36" t="str">
        <x:v>Yes</x:v>
      </x:c>
      <x:c r="G11" s="36" t="str">
        <x:v>Governance policy, audit-log example, escalation/approval workflow</x:v>
      </x:c>
      <x:c r="I11" t="str">
        <x:v>Pricing, Contract &amp; Exit</x:v>
      </x:c>
      <x:c r="J11" s="32" t="n">
        <x:f>SUMIF($B$4:$B$27,I11,$E$4:$E$27)</x:f>
        <x:v>10</x:v>
      </x:c>
    </x:row>
    <x:row r="12">
      <x:c r="A12" s="36" t="str">
        <x:v>GOV-03</x:v>
      </x:c>
      <x:c r="B12" s="36" t="str">
        <x:v>AI Governance &amp; Compliance</x:v>
      </x:c>
      <x:c r="C12" s="36" t="str">
        <x:v>Compliance and assurance evidence</x:v>
      </x:c>
      <x:c r="D12" s="36" t="str">
        <x:v>Applicable privacy, AI, sector, risk, and assurance obligations are mapped to controls and evidence.</x:v>
      </x:c>
      <x:c r="E12" s="37" t="n">
        <x:v>5</x:v>
      </x:c>
      <x:c r="F12" s="36" t="str">
        <x:v>No</x:v>
      </x:c>
      <x:c r="G12" s="36" t="str">
        <x:v>SOC 2/ISO evidence where relevant, DPA, control mapping, risk records</x:v>
      </x:c>
      <x:c r="I12" s="41" t="str">
        <x:v>Grand Total</x:v>
      </x:c>
      <x:c r="J12" s="44" t="n">
        <x:f>SUM(J4:J11)</x:f>
        <x:v>100</x:v>
      </x:c>
    </x:row>
    <x:row r="13">
      <x:c r="A13" s="36" t="str">
        <x:v>TECH-01</x:v>
      </x:c>
      <x:c r="B13" s="36" t="str">
        <x:v>Technical &amp; Model Capability</x:v>
      </x:c>
      <x:c r="C13" s="36" t="str">
        <x:v>Architecture and AI components</x:v>
      </x:c>
      <x:c r="D13" s="36" t="str">
        <x:v>Models, providers, RAG, embeddings, vector stores, agents, external services, and fallback logic are explained.</x:v>
      </x:c>
      <x:c r="E13" s="37" t="n">
        <x:v>5</x:v>
      </x:c>
      <x:c r="F13" s="36" t="str">
        <x:v>No</x:v>
      </x:c>
      <x:c r="G13" s="36" t="str">
        <x:v>Architecture diagram, component inventory, dependency map</x:v>
      </x:c>
    </x:row>
    <x:row r="14">
      <x:c r="A14" s="36" t="str">
        <x:v>TECH-02</x:v>
      </x:c>
      <x:c r="B14" s="36" t="str">
        <x:v>Technical &amp; Model Capability</x:v>
      </x:c>
      <x:c r="C14" s="36" t="str">
        <x:v>Quality on buyer-relevant tests</x:v>
      </x:c>
      <x:c r="D14" s="36" t="str">
        <x:v>The proposed AI is tested on representative buyer data/tasks rather than vendor benchmark claims alone.</x:v>
      </x:c>
      <x:c r="E14" s="37" t="n">
        <x:v>5</x:v>
      </x:c>
      <x:c r="F14" s="36" t="str">
        <x:v>No</x:v>
      </x:c>
      <x:c r="G14" s="36" t="str">
        <x:v>Evaluation methodology, benchmark results, buyer test-set results</x:v>
      </x:c>
    </x:row>
    <x:row r="15">
      <x:c r="A15" s="36" t="str">
        <x:v>TECH-03</x:v>
      </x:c>
      <x:c r="B15" s="36" t="str">
        <x:v>Technical &amp; Model Capability</x:v>
      </x:c>
      <x:c r="C15" s="36" t="str">
        <x:v>Agent and customization controls</x:v>
      </x:c>
      <x:c r="D15" s="36" t="str">
        <x:v>Fine-tuning/RAG configuration, tool permissions, action boundaries, and customer-specific controls are documented.</x:v>
      </x:c>
      <x:c r="E15" s="37" t="n">
        <x:v>5</x:v>
      </x:c>
      <x:c r="F15" s="36" t="str">
        <x:v>Yes</x:v>
      </x:c>
      <x:c r="G15" s="36" t="str">
        <x:v>Configuration docs, permission model, tool/agent action matrix</x:v>
      </x:c>
    </x:row>
    <x:row r="16">
      <x:c r="A16" s="36" t="str">
        <x:v>SLA-01</x:v>
      </x:c>
      <x:c r="B16" s="36" t="str">
        <x:v>Performance &amp; SLAs</x:v>
      </x:c>
      <x:c r="C16" s="36" t="str">
        <x:v>Availability and support commitments</x:v>
      </x:c>
      <x:c r="D16" s="36" t="str">
        <x:v>Availability, incident severity, support response, recovery, maintenance, and escalation commitments are measurable.</x:v>
      </x:c>
      <x:c r="E16" s="37" t="n">
        <x:v>4</x:v>
      </x:c>
      <x:c r="F16" s="36" t="str">
        <x:v>No</x:v>
      </x:c>
      <x:c r="G16" s="36" t="str">
        <x:v>Draft SLA, historical availability/support report</x:v>
      </x:c>
    </x:row>
    <x:row r="17">
      <x:c r="A17" s="36" t="str">
        <x:v>SLA-02</x:v>
      </x:c>
      <x:c r="B17" s="36" t="str">
        <x:v>Performance &amp; SLAs</x:v>
      </x:c>
      <x:c r="C17" s="36" t="str">
        <x:v>Latency, capacity, and reliability</x:v>
      </x:c>
      <x:c r="D17" s="36" t="str">
        <x:v>Latency, throughput, error rate, concurrency, capacity, and rate-limit behavior are tested under realistic conditions.</x:v>
      </x:c>
      <x:c r="E17" s="37" t="n">
        <x:v>3</x:v>
      </x:c>
      <x:c r="F17" s="36" t="str">
        <x:v>No</x:v>
      </x:c>
      <x:c r="G17" s="36" t="str">
        <x:v>Load/performance test results and methodology</x:v>
      </x:c>
    </x:row>
    <x:row r="18">
      <x:c r="A18" s="36" t="str">
        <x:v>SLA-03</x:v>
      </x:c>
      <x:c r="B18" s="36" t="str">
        <x:v>Performance &amp; SLAs</x:v>
      </x:c>
      <x:c r="C18" s="36" t="str">
        <x:v>AI quality service measures</x:v>
      </x:c>
      <x:c r="D18" s="36" t="str">
        <x:v>Task success, accuracy, retrieval quality, hallucination/error handling, and monitoring thresholds match the use case.</x:v>
      </x:c>
      <x:c r="E18" s="37" t="n">
        <x:v>3</x:v>
      </x:c>
      <x:c r="F18" s="36" t="str">
        <x:v>No</x:v>
      </x:c>
      <x:c r="G18" s="36" t="str">
        <x:v>Quality metrics, monitoring examples, failure-handling process</x:v>
      </x:c>
    </x:row>
    <x:row r="19">
      <x:c r="A19" s="36" t="str">
        <x:v>INT-01</x:v>
      </x:c>
      <x:c r="B19" s="36" t="str">
        <x:v>Integration &amp; Scalability</x:v>
      </x:c>
      <x:c r="C19" s="36" t="str">
        <x:v>Enterprise integration fit</x:v>
      </x:c>
      <x:c r="D19" s="36" t="str">
        <x:v>Required APIs, identity providers, enterprise systems, data sources, logging, and monitoring tools can be integrated.</x:v>
      </x:c>
      <x:c r="E19" s="37" t="n">
        <x:v>4</x:v>
      </x:c>
      <x:c r="F19" s="36" t="str">
        <x:v>No</x:v>
      </x:c>
      <x:c r="G19" s="36" t="str">
        <x:v>API/SDK docs, integration list, architecture examples</x:v>
      </x:c>
    </x:row>
    <x:row r="20">
      <x:c r="A20" s="36" t="str">
        <x:v>INT-02</x:v>
      </x:c>
      <x:c r="B20" s="36" t="str">
        <x:v>Integration &amp; Scalability</x:v>
      </x:c>
      <x:c r="C20" s="36" t="str">
        <x:v>Scalability and deployment</x:v>
      </x:c>
      <x:c r="D20" s="36" t="str">
        <x:v>Deployment options, private connectivity, scaling behavior, regional availability, quotas, and usage limits are clear.</x:v>
      </x:c>
      <x:c r="E20" s="37" t="n">
        <x:v>3</x:v>
      </x:c>
      <x:c r="F20" s="36" t="str">
        <x:v>No</x:v>
      </x:c>
      <x:c r="G20" s="36" t="str">
        <x:v>Deployment guide, limits/quotas, scaling documentation</x:v>
      </x:c>
    </x:row>
    <x:row r="21">
      <x:c r="A21" s="36" t="str">
        <x:v>INT-03</x:v>
      </x:c>
      <x:c r="B21" s="36" t="str">
        <x:v>Integration &amp; Scalability</x:v>
      </x:c>
      <x:c r="C21" s="36" t="str">
        <x:v>Developer experience and observability</x:v>
      </x:c>
      <x:c r="D21" s="36" t="str">
        <x:v>SDKs, documentation, sandbox/test environments, webhooks/streaming, logs, metrics, and tracing support implementation.</x:v>
      </x:c>
      <x:c r="E21" s="37" t="n">
        <x:v>3</x:v>
      </x:c>
      <x:c r="F21" s="36" t="str">
        <x:v>No</x:v>
      </x:c>
      <x:c r="G21" s="36" t="str">
        <x:v>Developer docs, sandbox access, observability examples</x:v>
      </x:c>
    </x:row>
    <x:row r="22">
      <x:c r="A22" s="36" t="str">
        <x:v>VEND-01</x:v>
      </x:c>
      <x:c r="B22" s="36" t="str">
        <x:v>Vendor Experience &amp; Support</x:v>
      </x:c>
      <x:c r="C22" s="36" t="str">
        <x:v>Relevant customer experience</x:v>
      </x:c>
      <x:c r="D22" s="36" t="str">
        <x:v>Comparable production deployments and reference customers demonstrate experience with similar scale, risk, and use cases.</x:v>
      </x:c>
      <x:c r="E22" s="37" t="n">
        <x:v>4</x:v>
      </x:c>
      <x:c r="F22" s="36" t="str">
        <x:v>No</x:v>
      </x:c>
      <x:c r="G22" s="36" t="str">
        <x:v>Reference calls, case studies, production examples</x:v>
      </x:c>
    </x:row>
    <x:row r="23">
      <x:c r="A23" s="36" t="str">
        <x:v>VEND-02</x:v>
      </x:c>
      <x:c r="B23" s="36" t="str">
        <x:v>Vendor Experience &amp; Support</x:v>
      </x:c>
      <x:c r="C23" s="36" t="str">
        <x:v>Implementation and support capability</x:v>
      </x:c>
      <x:c r="D23" s="36" t="str">
        <x:v>Implementation resources, onboarding, technical support, named contacts, escalation, and issue resolution are credible.</x:v>
      </x:c>
      <x:c r="E23" s="37" t="n">
        <x:v>3</x:v>
      </x:c>
      <x:c r="F23" s="36" t="str">
        <x:v>No</x:v>
      </x:c>
      <x:c r="G23" s="36" t="str">
        <x:v>Implementation plan, support model, escalation matrix</x:v>
      </x:c>
    </x:row>
    <x:row r="24">
      <x:c r="A24" s="36" t="str">
        <x:v>VEND-03</x:v>
      </x:c>
      <x:c r="B24" s="36" t="str">
        <x:v>Vendor Experience &amp; Support</x:v>
      </x:c>
      <x:c r="C24" s="36" t="str">
        <x:v>Roadmap and business continuity</x:v>
      </x:c>
      <x:c r="D24" s="36" t="str">
        <x:v>Product roadmap, major dependencies, continuity planning, vendor stability, and transition readiness are acceptable.</x:v>
      </x:c>
      <x:c r="E24" s="37" t="n">
        <x:v>3</x:v>
      </x:c>
      <x:c r="F24" s="36" t="str">
        <x:v>No</x:v>
      </x:c>
      <x:c r="G24" s="36" t="str">
        <x:v>Roadmap discussion, continuity plan, dependency disclosure</x:v>
      </x:c>
    </x:row>
    <x:row r="25">
      <x:c r="A25" s="36" t="str">
        <x:v>COM-01</x:v>
      </x:c>
      <x:c r="B25" s="36" t="str">
        <x:v>Pricing, Contract &amp; Exit</x:v>
      </x:c>
      <x:c r="C25" s="36" t="str">
        <x:v>Total cost and unit economics</x:v>
      </x:c>
      <x:c r="D25" s="36" t="str">
        <x:v>Licenses, tokens/models/API calls, implementation, infrastructure, support, overages, and growth scenarios are understood.</x:v>
      </x:c>
      <x:c r="E25" s="37" t="n">
        <x:v>4</x:v>
      </x:c>
      <x:c r="F25" s="36" t="str">
        <x:v>No</x:v>
      </x:c>
      <x:c r="G25" s="36" t="str">
        <x:v>Detailed pricing, usage assumptions, 1x/3x/10x cost scenario</x:v>
      </x:c>
    </x:row>
    <x:row r="26">
      <x:c r="A26" s="36" t="str">
        <x:v>COM-02</x:v>
      </x:c>
      <x:c r="B26" s="36" t="str">
        <x:v>Pricing, Contract &amp; Exit</x:v>
      </x:c>
      <x:c r="C26" s="36" t="str">
        <x:v>Contract, IP, and liability terms</x:v>
      </x:c>
      <x:c r="D26" s="36" t="str">
        <x:v>Customer data, generated outputs, IP, confidentiality, third-party model use, liability, and change terms are acceptable.</x:v>
      </x:c>
      <x:c r="E26" s="37" t="n">
        <x:v>3</x:v>
      </x:c>
      <x:c r="F26" s="36" t="str">
        <x:v>Yes</x:v>
      </x:c>
      <x:c r="G26" s="36" t="str">
        <x:v>Draft MSA/DPA, IP clauses, liability/indemnity terms</x:v>
      </x:c>
    </x:row>
    <x:row r="27">
      <x:c r="A27" s="36" t="str">
        <x:v>COM-03</x:v>
      </x:c>
      <x:c r="B27" s="36" t="str">
        <x:v>Pricing, Contract &amp; Exit</x:v>
      </x:c>
      <x:c r="C27" s="36" t="str">
        <x:v>Exit and portability</x:v>
      </x:c>
      <x:c r="D27" s="36" t="str">
        <x:v>Data, prompts, embeddings, configurations, workflows, and other customer assets can be exported; deletion and migration terms are practical.</x:v>
      </x:c>
      <x:c r="E27" s="37" t="n">
        <x:v>3</x:v>
      </x:c>
      <x:c r="F27" s="36" t="str">
        <x:v>Yes</x:v>
      </x:c>
      <x:c r="G27" s="36" t="str">
        <x:v>Export formats, termination/migration assistance, deletion commitment</x:v>
      </x:c>
    </x:row>
  </x:sheetData>
  <x:mergeCells>
    <x:mergeCell ref="A1:G1"/>
  </x:mergeCells>
  <x:dataValidations count="1">
    <x:dataValidation type="list" sqref="F4:F27">
      <x:formula1>"Yes,No"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7" hidden="0" customWidth="1"/>
    <x:col min="3" max="3" width="30" hidden="0" customWidth="1"/>
    <x:col min="4" max="4" width="9" hidden="0" customWidth="1"/>
    <x:col min="5" max="5" width="12" hidden="0" customWidth="1"/>
    <x:col min="6" max="6" width="12" hidden="0" customWidth="1"/>
    <x:col min="7" max="7" width="34" hidden="0" customWidth="1"/>
    <x:col min="8" max="8" width="12" hidden="0" customWidth="1"/>
    <x:col min="9" max="9" width="34" hidden="0" customWidth="1"/>
    <x:col min="10" max="10" width="12" hidden="0" customWidth="1"/>
    <x:col min="11" max="11" width="34" hidden="0" customWidth="1"/>
    <x:col min="12" max="12" width="30" hidden="0" customWidth="1"/>
  </x:cols>
  <x:sheetData>
    <x:row r="1">
      <x:c r="A1" s="26" t="str">
        <x:v>Evaluator 1 - Independent Scoring</x:v>
      </x:c>
      <x:c r="B1" s="26"/>
      <x:c r="C1" s="26"/>
      <x:c r="D1" s="26"/>
      <x:c r="E1" s="26"/>
      <x:c r="F1" s="26"/>
      <x:c r="G1" s="26"/>
      <x:c r="H1" s="26"/>
      <x:c r="I1" s="26"/>
      <x:c r="J1" s="26"/>
      <x:c r="K1" s="26"/>
      <x:c r="L1" s="26"/>
    </x:row>
    <x:row r="2">
      <x:c r="A2" s="46" t="str">
        <x:v>Evaluator Name</x:v>
      </x:c>
      <x:c r="B2" t="str"/>
    </x:row>
    <x:row r="3">
      <x:c r="A3" s="46" t="str">
        <x:v>Evaluation Date</x:v>
      </x:c>
      <x:c r="B3" t="str"/>
    </x:row>
    <x:row r="5">
      <x:c r="A5" s="51" t="str">
        <x:v>ID</x:v>
      </x:c>
      <x:c r="B5" s="51" t="str">
        <x:v>Category</x:v>
      </x:c>
      <x:c r="C5" s="51" t="str">
        <x:v>Criterion</x:v>
      </x:c>
      <x:c r="D5" s="51" t="str">
        <x:v>Weight</x:v>
      </x:c>
      <x:c r="E5" s="51" t="str">
        <x:v>Mandatory?</x:v>
      </x:c>
      <x:c r="F5" s="51" t="str">
        <x:v>Vendor A Score</x:v>
      </x:c>
      <x:c r="G5" s="51" t="str">
        <x:v>Vendor A Evidence / Notes</x:v>
      </x:c>
      <x:c r="H5" s="51" t="str">
        <x:v>Vendor B Score</x:v>
      </x:c>
      <x:c r="I5" s="51" t="str">
        <x:v>Vendor B Evidence / Notes</x:v>
      </x:c>
      <x:c r="J5" s="51" t="str">
        <x:v>Vendor C Score</x:v>
      </x:c>
      <x:c r="K5" s="51" t="str">
        <x:v>Vendor C Evidence / Notes</x:v>
      </x:c>
      <x:c r="L5" s="51" t="str">
        <x:v>Evaluator Risk / Follow-up</x:v>
      </x:c>
    </x:row>
    <x:row r="6">
      <x:c r="A6" s="36" t="str">
        <x:f>Criteria!A4</x:f>
        <x:v>SEC-01</x:v>
      </x:c>
      <x:c r="B6" s="36" t="str">
        <x:f>Criteria!B4</x:f>
        <x:v>Security</x:v>
      </x:c>
      <x:c r="C6" s="36" t="str">
        <x:f>Criteria!C4</x:f>
        <x:v>Identity and privileged access</x:v>
      </x:c>
      <x:c r="D6" s="37" t="n">
        <x:f>Criteria!E4</x:f>
        <x:v>5</x:v>
      </x:c>
      <x:c r="E6" s="36" t="str">
        <x:f>Criteria!F4</x:f>
        <x:v>Yes</x:v>
      </x:c>
      <x:c r="F6" s="36"/>
      <x:c r="G6" s="36"/>
      <x:c r="H6" s="36"/>
      <x:c r="I6" s="36"/>
      <x:c r="J6" s="36"/>
      <x:c r="K6" s="36"/>
      <x:c r="L6" s="36"/>
    </x:row>
    <x:row r="7">
      <x:c r="A7" s="36" t="str">
        <x:f>Criteria!A5</x:f>
        <x:v>SEC-02</x:v>
      </x:c>
      <x:c r="B7" s="36" t="str">
        <x:f>Criteria!B5</x:f>
        <x:v>Security</x:v>
      </x:c>
      <x:c r="C7" s="36" t="str">
        <x:f>Criteria!C5</x:f>
        <x:v>Encryption and tenant protection</x:v>
      </x:c>
      <x:c r="D7" s="37" t="n">
        <x:f>Criteria!E5</x:f>
        <x:v>5</x:v>
      </x:c>
      <x:c r="E7" s="36" t="str">
        <x:f>Criteria!F5</x:f>
        <x:v>Yes</x:v>
      </x:c>
      <x:c r="F7" s="36"/>
      <x:c r="G7" s="36"/>
      <x:c r="H7" s="36"/>
      <x:c r="I7" s="36"/>
      <x:c r="J7" s="36"/>
      <x:c r="K7" s="36"/>
      <x:c r="L7" s="36"/>
    </x:row>
    <x:row r="8">
      <x:c r="A8" s="36" t="str">
        <x:f>Criteria!A6</x:f>
        <x:v>SEC-03</x:v>
      </x:c>
      <x:c r="B8" s="36" t="str">
        <x:f>Criteria!B6</x:f>
        <x:v>Security</x:v>
      </x:c>
      <x:c r="C8" s="36" t="str">
        <x:f>Criteria!C6</x:f>
        <x:v>AI-specific security testing</x:v>
      </x:c>
      <x:c r="D8" s="37" t="n">
        <x:f>Criteria!E6</x:f>
        <x:v>5</x:v>
      </x:c>
      <x:c r="E8" s="36" t="str">
        <x:f>Criteria!F6</x:f>
        <x:v>Yes</x:v>
      </x:c>
      <x:c r="F8" s="36"/>
      <x:c r="G8" s="36"/>
      <x:c r="H8" s="36"/>
      <x:c r="I8" s="36"/>
      <x:c r="J8" s="36"/>
      <x:c r="K8" s="36"/>
      <x:c r="L8" s="36"/>
    </x:row>
    <x:row r="9">
      <x:c r="A9" s="36" t="str">
        <x:f>Criteria!A7</x:f>
        <x:v>DATA-01</x:v>
      </x:c>
      <x:c r="B9" s="36" t="str">
        <x:f>Criteria!B7</x:f>
        <x:v>Data Privacy &amp; Training Use</x:v>
      </x:c>
      <x:c r="C9" s="36" t="str">
        <x:f>Criteria!C7</x:f>
        <x:v>Training use and opt-out</x:v>
      </x:c>
      <x:c r="D9" s="37" t="n">
        <x:f>Criteria!E7</x:f>
        <x:v>5</x:v>
      </x:c>
      <x:c r="E9" s="36" t="str">
        <x:f>Criteria!F7</x:f>
        <x:v>Yes</x:v>
      </x:c>
      <x:c r="F9" s="36"/>
      <x:c r="G9" s="36"/>
      <x:c r="H9" s="36"/>
      <x:c r="I9" s="36"/>
      <x:c r="J9" s="36"/>
      <x:c r="K9" s="36"/>
      <x:c r="L9" s="36"/>
    </x:row>
    <x:row r="10">
      <x:c r="A10" s="36" t="str">
        <x:f>Criteria!A8</x:f>
        <x:v>DATA-02</x:v>
      </x:c>
      <x:c r="B10" s="36" t="str">
        <x:f>Criteria!B8</x:f>
        <x:v>Data Privacy &amp; Training Use</x:v>
      </x:c>
      <x:c r="C10" s="36" t="str">
        <x:f>Criteria!C8</x:f>
        <x:v>Residency and subprocessors</x:v>
      </x:c>
      <x:c r="D10" s="37" t="n">
        <x:f>Criteria!E8</x:f>
        <x:v>5</x:v>
      </x:c>
      <x:c r="E10" s="36" t="str">
        <x:f>Criteria!F8</x:f>
        <x:v>Yes</x:v>
      </x:c>
      <x:c r="F10" s="36"/>
      <x:c r="G10" s="36"/>
      <x:c r="H10" s="36"/>
      <x:c r="I10" s="36"/>
      <x:c r="J10" s="36"/>
      <x:c r="K10" s="36"/>
      <x:c r="L10" s="36"/>
    </x:row>
    <x:row r="11">
      <x:c r="A11" s="36" t="str">
        <x:f>Criteria!A9</x:f>
        <x:v>DATA-03</x:v>
      </x:c>
      <x:c r="B11" s="36" t="str">
        <x:f>Criteria!B9</x:f>
        <x:v>Data Privacy &amp; Training Use</x:v>
      </x:c>
      <x:c r="C11" s="36" t="str">
        <x:f>Criteria!C9</x:f>
        <x:v>Retention, deletion, and ownership</x:v>
      </x:c>
      <x:c r="D11" s="37" t="n">
        <x:f>Criteria!E9</x:f>
        <x:v>5</x:v>
      </x:c>
      <x:c r="E11" s="36" t="str">
        <x:f>Criteria!F9</x:f>
        <x:v>Yes</x:v>
      </x:c>
      <x:c r="F11" s="36"/>
      <x:c r="G11" s="36"/>
      <x:c r="H11" s="36"/>
      <x:c r="I11" s="36"/>
      <x:c r="J11" s="36"/>
      <x:c r="K11" s="36"/>
      <x:c r="L11" s="36"/>
    </x:row>
    <x:row r="12">
      <x:c r="A12" s="36" t="str">
        <x:f>Criteria!A10</x:f>
        <x:v>GOV-01</x:v>
      </x:c>
      <x:c r="B12" s="36" t="str">
        <x:f>Criteria!B10</x:f>
        <x:v>AI Governance &amp; Compliance</x:v>
      </x:c>
      <x:c r="C12" s="36" t="str">
        <x:f>Criteria!C10</x:f>
        <x:v>Model transparency and change control</x:v>
      </x:c>
      <x:c r="D12" s="37" t="n">
        <x:f>Criteria!E10</x:f>
        <x:v>5</x:v>
      </x:c>
      <x:c r="E12" s="36" t="str">
        <x:f>Criteria!F10</x:f>
        <x:v>Yes</x:v>
      </x:c>
      <x:c r="F12" s="36"/>
      <x:c r="G12" s="36"/>
      <x:c r="H12" s="36"/>
      <x:c r="I12" s="36"/>
      <x:c r="J12" s="36"/>
      <x:c r="K12" s="36"/>
      <x:c r="L12" s="36"/>
    </x:row>
    <x:row r="13">
      <x:c r="A13" s="36" t="str">
        <x:f>Criteria!A11</x:f>
        <x:v>GOV-02</x:v>
      </x:c>
      <x:c r="B13" s="36" t="str">
        <x:f>Criteria!B11</x:f>
        <x:v>AI Governance &amp; Compliance</x:v>
      </x:c>
      <x:c r="C13" s="36" t="str">
        <x:f>Criteria!C11</x:f>
        <x:v>Human oversight and auditability</x:v>
      </x:c>
      <x:c r="D13" s="37" t="n">
        <x:f>Criteria!E11</x:f>
        <x:v>5</x:v>
      </x:c>
      <x:c r="E13" s="36" t="str">
        <x:f>Criteria!F11</x:f>
        <x:v>Yes</x:v>
      </x:c>
      <x:c r="F13" s="36"/>
      <x:c r="G13" s="36"/>
      <x:c r="H13" s="36"/>
      <x:c r="I13" s="36"/>
      <x:c r="J13" s="36"/>
      <x:c r="K13" s="36"/>
      <x:c r="L13" s="36"/>
    </x:row>
    <x:row r="14">
      <x:c r="A14" s="36" t="str">
        <x:f>Criteria!A12</x:f>
        <x:v>GOV-03</x:v>
      </x:c>
      <x:c r="B14" s="36" t="str">
        <x:f>Criteria!B12</x:f>
        <x:v>AI Governance &amp; Compliance</x:v>
      </x:c>
      <x:c r="C14" s="36" t="str">
        <x:f>Criteria!C12</x:f>
        <x:v>Compliance and assurance evidence</x:v>
      </x:c>
      <x:c r="D14" s="37" t="n">
        <x:f>Criteria!E12</x:f>
        <x:v>5</x:v>
      </x:c>
      <x:c r="E14" s="36" t="str">
        <x:f>Criteria!F12</x:f>
        <x:v>No</x:v>
      </x:c>
      <x:c r="F14" s="36"/>
      <x:c r="G14" s="36"/>
      <x:c r="H14" s="36"/>
      <x:c r="I14" s="36"/>
      <x:c r="J14" s="36"/>
      <x:c r="K14" s="36"/>
      <x:c r="L14" s="36"/>
    </x:row>
    <x:row r="15">
      <x:c r="A15" s="36" t="str">
        <x:f>Criteria!A13</x:f>
        <x:v>TECH-01</x:v>
      </x:c>
      <x:c r="B15" s="36" t="str">
        <x:f>Criteria!B13</x:f>
        <x:v>Technical &amp; Model Capability</x:v>
      </x:c>
      <x:c r="C15" s="36" t="str">
        <x:f>Criteria!C13</x:f>
        <x:v>Architecture and AI components</x:v>
      </x:c>
      <x:c r="D15" s="37" t="n">
        <x:f>Criteria!E13</x:f>
        <x:v>5</x:v>
      </x:c>
      <x:c r="E15" s="36" t="str">
        <x:f>Criteria!F13</x:f>
        <x:v>No</x:v>
      </x:c>
      <x:c r="F15" s="36"/>
      <x:c r="G15" s="36"/>
      <x:c r="H15" s="36"/>
      <x:c r="I15" s="36"/>
      <x:c r="J15" s="36"/>
      <x:c r="K15" s="36"/>
      <x:c r="L15" s="36"/>
    </x:row>
    <x:row r="16">
      <x:c r="A16" s="36" t="str">
        <x:f>Criteria!A14</x:f>
        <x:v>TECH-02</x:v>
      </x:c>
      <x:c r="B16" s="36" t="str">
        <x:f>Criteria!B14</x:f>
        <x:v>Technical &amp; Model Capability</x:v>
      </x:c>
      <x:c r="C16" s="36" t="str">
        <x:f>Criteria!C14</x:f>
        <x:v>Quality on buyer-relevant tests</x:v>
      </x:c>
      <x:c r="D16" s="37" t="n">
        <x:f>Criteria!E14</x:f>
        <x:v>5</x:v>
      </x:c>
      <x:c r="E16" s="36" t="str">
        <x:f>Criteria!F14</x:f>
        <x:v>No</x:v>
      </x:c>
      <x:c r="F16" s="36"/>
      <x:c r="G16" s="36"/>
      <x:c r="H16" s="36"/>
      <x:c r="I16" s="36"/>
      <x:c r="J16" s="36"/>
      <x:c r="K16" s="36"/>
      <x:c r="L16" s="36"/>
    </x:row>
    <x:row r="17">
      <x:c r="A17" s="36" t="str">
        <x:f>Criteria!A15</x:f>
        <x:v>TECH-03</x:v>
      </x:c>
      <x:c r="B17" s="36" t="str">
        <x:f>Criteria!B15</x:f>
        <x:v>Technical &amp; Model Capability</x:v>
      </x:c>
      <x:c r="C17" s="36" t="str">
        <x:f>Criteria!C15</x:f>
        <x:v>Agent and customization controls</x:v>
      </x:c>
      <x:c r="D17" s="37" t="n">
        <x:f>Criteria!E15</x:f>
        <x:v>5</x:v>
      </x:c>
      <x:c r="E17" s="36" t="str">
        <x:f>Criteria!F15</x:f>
        <x:v>Yes</x:v>
      </x:c>
      <x:c r="F17" s="36"/>
      <x:c r="G17" s="36"/>
      <x:c r="H17" s="36"/>
      <x:c r="I17" s="36"/>
      <x:c r="J17" s="36"/>
      <x:c r="K17" s="36"/>
      <x:c r="L17" s="36"/>
    </x:row>
    <x:row r="18">
      <x:c r="A18" s="36" t="str">
        <x:f>Criteria!A16</x:f>
        <x:v>SLA-01</x:v>
      </x:c>
      <x:c r="B18" s="36" t="str">
        <x:f>Criteria!B16</x:f>
        <x:v>Performance &amp; SLAs</x:v>
      </x:c>
      <x:c r="C18" s="36" t="str">
        <x:f>Criteria!C16</x:f>
        <x:v>Availability and support commitments</x:v>
      </x:c>
      <x:c r="D18" s="37" t="n">
        <x:f>Criteria!E16</x:f>
        <x:v>4</x:v>
      </x:c>
      <x:c r="E18" s="36" t="str">
        <x:f>Criteria!F16</x:f>
        <x:v>No</x:v>
      </x:c>
      <x:c r="F18" s="36"/>
      <x:c r="G18" s="36"/>
      <x:c r="H18" s="36"/>
      <x:c r="I18" s="36"/>
      <x:c r="J18" s="36"/>
      <x:c r="K18" s="36"/>
      <x:c r="L18" s="36"/>
    </x:row>
    <x:row r="19">
      <x:c r="A19" s="36" t="str">
        <x:f>Criteria!A17</x:f>
        <x:v>SLA-02</x:v>
      </x:c>
      <x:c r="B19" s="36" t="str">
        <x:f>Criteria!B17</x:f>
        <x:v>Performance &amp; SLAs</x:v>
      </x:c>
      <x:c r="C19" s="36" t="str">
        <x:f>Criteria!C17</x:f>
        <x:v>Latency, capacity, and reliability</x:v>
      </x:c>
      <x:c r="D19" s="37" t="n">
        <x:f>Criteria!E17</x:f>
        <x:v>3</x:v>
      </x:c>
      <x:c r="E19" s="36" t="str">
        <x:f>Criteria!F17</x:f>
        <x:v>No</x:v>
      </x:c>
      <x:c r="F19" s="36"/>
      <x:c r="G19" s="36"/>
      <x:c r="H19" s="36"/>
      <x:c r="I19" s="36"/>
      <x:c r="J19" s="36"/>
      <x:c r="K19" s="36"/>
      <x:c r="L19" s="36"/>
    </x:row>
    <x:row r="20">
      <x:c r="A20" s="36" t="str">
        <x:f>Criteria!A18</x:f>
        <x:v>SLA-03</x:v>
      </x:c>
      <x:c r="B20" s="36" t="str">
        <x:f>Criteria!B18</x:f>
        <x:v>Performance &amp; SLAs</x:v>
      </x:c>
      <x:c r="C20" s="36" t="str">
        <x:f>Criteria!C18</x:f>
        <x:v>AI quality service measures</x:v>
      </x:c>
      <x:c r="D20" s="37" t="n">
        <x:f>Criteria!E18</x:f>
        <x:v>3</x:v>
      </x:c>
      <x:c r="E20" s="36" t="str">
        <x:f>Criteria!F18</x:f>
        <x:v>No</x:v>
      </x:c>
      <x:c r="F20" s="36"/>
      <x:c r="G20" s="36"/>
      <x:c r="H20" s="36"/>
      <x:c r="I20" s="36"/>
      <x:c r="J20" s="36"/>
      <x:c r="K20" s="36"/>
      <x:c r="L20" s="36"/>
    </x:row>
    <x:row r="21">
      <x:c r="A21" s="36" t="str">
        <x:f>Criteria!A19</x:f>
        <x:v>INT-01</x:v>
      </x:c>
      <x:c r="B21" s="36" t="str">
        <x:f>Criteria!B19</x:f>
        <x:v>Integration &amp; Scalability</x:v>
      </x:c>
      <x:c r="C21" s="36" t="str">
        <x:f>Criteria!C19</x:f>
        <x:v>Enterprise integration fit</x:v>
      </x:c>
      <x:c r="D21" s="37" t="n">
        <x:f>Criteria!E19</x:f>
        <x:v>4</x:v>
      </x:c>
      <x:c r="E21" s="36" t="str">
        <x:f>Criteria!F19</x:f>
        <x:v>No</x:v>
      </x:c>
      <x:c r="F21" s="36"/>
      <x:c r="G21" s="36"/>
      <x:c r="H21" s="36"/>
      <x:c r="I21" s="36"/>
      <x:c r="J21" s="36"/>
      <x:c r="K21" s="36"/>
      <x:c r="L21" s="36"/>
    </x:row>
    <x:row r="22">
      <x:c r="A22" s="36" t="str">
        <x:f>Criteria!A20</x:f>
        <x:v>INT-02</x:v>
      </x:c>
      <x:c r="B22" s="36" t="str">
        <x:f>Criteria!B20</x:f>
        <x:v>Integration &amp; Scalability</x:v>
      </x:c>
      <x:c r="C22" s="36" t="str">
        <x:f>Criteria!C20</x:f>
        <x:v>Scalability and deployment</x:v>
      </x:c>
      <x:c r="D22" s="37" t="n">
        <x:f>Criteria!E20</x:f>
        <x:v>3</x:v>
      </x:c>
      <x:c r="E22" s="36" t="str">
        <x:f>Criteria!F20</x:f>
        <x:v>No</x:v>
      </x:c>
      <x:c r="F22" s="36"/>
      <x:c r="G22" s="36"/>
      <x:c r="H22" s="36"/>
      <x:c r="I22" s="36"/>
      <x:c r="J22" s="36"/>
      <x:c r="K22" s="36"/>
      <x:c r="L22" s="36"/>
    </x:row>
    <x:row r="23">
      <x:c r="A23" s="36" t="str">
        <x:f>Criteria!A21</x:f>
        <x:v>INT-03</x:v>
      </x:c>
      <x:c r="B23" s="36" t="str">
        <x:f>Criteria!B21</x:f>
        <x:v>Integration &amp; Scalability</x:v>
      </x:c>
      <x:c r="C23" s="36" t="str">
        <x:f>Criteria!C21</x:f>
        <x:v>Developer experience and observability</x:v>
      </x:c>
      <x:c r="D23" s="37" t="n">
        <x:f>Criteria!E21</x:f>
        <x:v>3</x:v>
      </x:c>
      <x:c r="E23" s="36" t="str">
        <x:f>Criteria!F21</x:f>
        <x:v>No</x:v>
      </x:c>
      <x:c r="F23" s="36"/>
      <x:c r="G23" s="36"/>
      <x:c r="H23" s="36"/>
      <x:c r="I23" s="36"/>
      <x:c r="J23" s="36"/>
      <x:c r="K23" s="36"/>
      <x:c r="L23" s="36"/>
    </x:row>
    <x:row r="24">
      <x:c r="A24" s="36" t="str">
        <x:f>Criteria!A22</x:f>
        <x:v>VEND-01</x:v>
      </x:c>
      <x:c r="B24" s="36" t="str">
        <x:f>Criteria!B22</x:f>
        <x:v>Vendor Experience &amp; Support</x:v>
      </x:c>
      <x:c r="C24" s="36" t="str">
        <x:f>Criteria!C22</x:f>
        <x:v>Relevant customer experience</x:v>
      </x:c>
      <x:c r="D24" s="37" t="n">
        <x:f>Criteria!E22</x:f>
        <x:v>4</x:v>
      </x:c>
      <x:c r="E24" s="36" t="str">
        <x:f>Criteria!F22</x:f>
        <x:v>No</x:v>
      </x:c>
      <x:c r="F24" s="36"/>
      <x:c r="G24" s="36"/>
      <x:c r="H24" s="36"/>
      <x:c r="I24" s="36"/>
      <x:c r="J24" s="36"/>
      <x:c r="K24" s="36"/>
      <x:c r="L24" s="36"/>
    </x:row>
    <x:row r="25">
      <x:c r="A25" s="36" t="str">
        <x:f>Criteria!A23</x:f>
        <x:v>VEND-02</x:v>
      </x:c>
      <x:c r="B25" s="36" t="str">
        <x:f>Criteria!B23</x:f>
        <x:v>Vendor Experience &amp; Support</x:v>
      </x:c>
      <x:c r="C25" s="36" t="str">
        <x:f>Criteria!C23</x:f>
        <x:v>Implementation and support capability</x:v>
      </x:c>
      <x:c r="D25" s="37" t="n">
        <x:f>Criteria!E23</x:f>
        <x:v>3</x:v>
      </x:c>
      <x:c r="E25" s="36" t="str">
        <x:f>Criteria!F23</x:f>
        <x:v>No</x:v>
      </x:c>
      <x:c r="F25" s="36"/>
      <x:c r="G25" s="36"/>
      <x:c r="H25" s="36"/>
      <x:c r="I25" s="36"/>
      <x:c r="J25" s="36"/>
      <x:c r="K25" s="36"/>
      <x:c r="L25" s="36"/>
    </x:row>
    <x:row r="26">
      <x:c r="A26" s="36" t="str">
        <x:f>Criteria!A24</x:f>
        <x:v>VEND-03</x:v>
      </x:c>
      <x:c r="B26" s="36" t="str">
        <x:f>Criteria!B24</x:f>
        <x:v>Vendor Experience &amp; Support</x:v>
      </x:c>
      <x:c r="C26" s="36" t="str">
        <x:f>Criteria!C24</x:f>
        <x:v>Roadmap and business continuity</x:v>
      </x:c>
      <x:c r="D26" s="37" t="n">
        <x:f>Criteria!E24</x:f>
        <x:v>3</x:v>
      </x:c>
      <x:c r="E26" s="36" t="str">
        <x:f>Criteria!F24</x:f>
        <x:v>No</x:v>
      </x:c>
      <x:c r="F26" s="36"/>
      <x:c r="G26" s="36"/>
      <x:c r="H26" s="36"/>
      <x:c r="I26" s="36"/>
      <x:c r="J26" s="36"/>
      <x:c r="K26" s="36"/>
      <x:c r="L26" s="36"/>
    </x:row>
    <x:row r="27">
      <x:c r="A27" s="36" t="str">
        <x:f>Criteria!A25</x:f>
        <x:v>COM-01</x:v>
      </x:c>
      <x:c r="B27" s="36" t="str">
        <x:f>Criteria!B25</x:f>
        <x:v>Pricing, Contract &amp; Exit</x:v>
      </x:c>
      <x:c r="C27" s="36" t="str">
        <x:f>Criteria!C25</x:f>
        <x:v>Total cost and unit economics</x:v>
      </x:c>
      <x:c r="D27" s="37" t="n">
        <x:f>Criteria!E25</x:f>
        <x:v>4</x:v>
      </x:c>
      <x:c r="E27" s="36" t="str">
        <x:f>Criteria!F25</x:f>
        <x:v>No</x:v>
      </x:c>
      <x:c r="F27" s="36"/>
      <x:c r="G27" s="36"/>
      <x:c r="H27" s="36"/>
      <x:c r="I27" s="36"/>
      <x:c r="J27" s="36"/>
      <x:c r="K27" s="36"/>
      <x:c r="L27" s="36"/>
    </x:row>
    <x:row r="28">
      <x:c r="A28" s="36" t="str">
        <x:f>Criteria!A26</x:f>
        <x:v>COM-02</x:v>
      </x:c>
      <x:c r="B28" s="36" t="str">
        <x:f>Criteria!B26</x:f>
        <x:v>Pricing, Contract &amp; Exit</x:v>
      </x:c>
      <x:c r="C28" s="36" t="str">
        <x:f>Criteria!C26</x:f>
        <x:v>Contract, IP, and liability terms</x:v>
      </x:c>
      <x:c r="D28" s="37" t="n">
        <x:f>Criteria!E26</x:f>
        <x:v>3</x:v>
      </x:c>
      <x:c r="E28" s="36" t="str">
        <x:f>Criteria!F26</x:f>
        <x:v>Yes</x:v>
      </x:c>
      <x:c r="F28" s="36"/>
      <x:c r="G28" s="36"/>
      <x:c r="H28" s="36"/>
      <x:c r="I28" s="36"/>
      <x:c r="J28" s="36"/>
      <x:c r="K28" s="36"/>
      <x:c r="L28" s="36"/>
    </x:row>
    <x:row r="29">
      <x:c r="A29" s="36" t="str">
        <x:f>Criteria!A27</x:f>
        <x:v>COM-03</x:v>
      </x:c>
      <x:c r="B29" s="36" t="str">
        <x:f>Criteria!B27</x:f>
        <x:v>Pricing, Contract &amp; Exit</x:v>
      </x:c>
      <x:c r="C29" s="36" t="str">
        <x:f>Criteria!C27</x:f>
        <x:v>Exit and portability</x:v>
      </x:c>
      <x:c r="D29" s="37" t="n">
        <x:f>Criteria!E27</x:f>
        <x:v>3</x:v>
      </x:c>
      <x:c r="E29" s="36" t="str">
        <x:f>Criteria!F27</x:f>
        <x:v>Yes</x:v>
      </x:c>
      <x:c r="F29" s="36"/>
      <x:c r="G29" s="36"/>
      <x:c r="H29" s="36"/>
      <x:c r="I29" s="36"/>
      <x:c r="J29" s="36"/>
      <x:c r="K29" s="36"/>
      <x:c r="L29" s="36"/>
    </x:row>
  </x:sheetData>
  <x:mergeCells>
    <x:mergeCell ref="A1:L1"/>
  </x:mergeCells>
  <x:conditionalFormatting sqref="F6:F29">
    <x:cfRule type="colorScale" priority="1">
      <x:colorScale>
        <x:cfvo type="min"/>
        <x:cfvo type="percentile" val="50"/>
        <x:cfvo type="max"/>
        <x:color rgb="FFFDECEC"/>
        <x:color rgb="FFFFF4D6"/>
        <x:color rgb="FFE6F5EC"/>
      </x:colorScale>
    </x:cfRule>
  </x:conditionalFormatting>
  <x:conditionalFormatting sqref="H6:H29">
    <x:cfRule type="colorScale" priority="2">
      <x:colorScale>
        <x:cfvo type="min"/>
        <x:cfvo type="percentile" val="50"/>
        <x:cfvo type="max"/>
        <x:color rgb="FFFDECEC"/>
        <x:color rgb="FFFFF4D6"/>
        <x:color rgb="FFE6F5EC"/>
      </x:colorScale>
    </x:cfRule>
  </x:conditionalFormatting>
  <x:conditionalFormatting sqref="J6:J29">
    <x:cfRule type="colorScale" priority="3">
      <x:colorScale>
        <x:cfvo type="min"/>
        <x:cfvo type="percentile" val="50"/>
        <x:cfvo type="max"/>
        <x:color rgb="FFFDECEC"/>
        <x:color rgb="FFFFF4D6"/>
        <x:color rgb="FFE6F5EC"/>
      </x:colorScale>
    </x:cfRule>
  </x:conditionalFormatting>
  <x:dataValidations count="3">
    <x:dataValidation type="list" sqref="F6:F29">
      <x:formula1>"0,1,2,3,4,5"</x:formula1>
    </x:dataValidation>
    <x:dataValidation type="list" sqref="H6:H29">
      <x:formula1>"0,1,2,3,4,5"</x:formula1>
    </x:dataValidation>
    <x:dataValidation type="list" sqref="J6:J29">
      <x:formula1>"0,1,2,3,4,5"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7" hidden="0" customWidth="1"/>
    <x:col min="3" max="3" width="30" hidden="0" customWidth="1"/>
    <x:col min="4" max="4" width="9" hidden="0" customWidth="1"/>
    <x:col min="5" max="5" width="12" hidden="0" customWidth="1"/>
    <x:col min="6" max="6" width="12" hidden="0" customWidth="1"/>
    <x:col min="7" max="7" width="34" hidden="0" customWidth="1"/>
    <x:col min="8" max="8" width="12" hidden="0" customWidth="1"/>
    <x:col min="9" max="9" width="34" hidden="0" customWidth="1"/>
    <x:col min="10" max="10" width="12" hidden="0" customWidth="1"/>
    <x:col min="11" max="11" width="34" hidden="0" customWidth="1"/>
    <x:col min="12" max="12" width="30" hidden="0" customWidth="1"/>
  </x:cols>
  <x:sheetData>
    <x:row r="1">
      <x:c r="A1" s="26" t="str">
        <x:v>Evaluator 2 - Independent Scoring</x:v>
      </x:c>
      <x:c r="B1" s="26"/>
      <x:c r="C1" s="26"/>
      <x:c r="D1" s="26"/>
      <x:c r="E1" s="26"/>
      <x:c r="F1" s="26"/>
      <x:c r="G1" s="26"/>
      <x:c r="H1" s="26"/>
      <x:c r="I1" s="26"/>
      <x:c r="J1" s="26"/>
      <x:c r="K1" s="26"/>
      <x:c r="L1" s="26"/>
    </x:row>
    <x:row r="2">
      <x:c r="A2" s="46" t="str">
        <x:v>Evaluator Name</x:v>
      </x:c>
      <x:c r="B2" t="str"/>
    </x:row>
    <x:row r="3">
      <x:c r="A3" s="46" t="str">
        <x:v>Evaluation Date</x:v>
      </x:c>
      <x:c r="B3" t="str"/>
    </x:row>
    <x:row r="5">
      <x:c r="A5" s="51" t="str">
        <x:v>ID</x:v>
      </x:c>
      <x:c r="B5" s="51" t="str">
        <x:v>Category</x:v>
      </x:c>
      <x:c r="C5" s="51" t="str">
        <x:v>Criterion</x:v>
      </x:c>
      <x:c r="D5" s="51" t="str">
        <x:v>Weight</x:v>
      </x:c>
      <x:c r="E5" s="51" t="str">
        <x:v>Mandatory?</x:v>
      </x:c>
      <x:c r="F5" s="51" t="str">
        <x:v>Vendor A Score</x:v>
      </x:c>
      <x:c r="G5" s="51" t="str">
        <x:v>Vendor A Evidence / Notes</x:v>
      </x:c>
      <x:c r="H5" s="51" t="str">
        <x:v>Vendor B Score</x:v>
      </x:c>
      <x:c r="I5" s="51" t="str">
        <x:v>Vendor B Evidence / Notes</x:v>
      </x:c>
      <x:c r="J5" s="51" t="str">
        <x:v>Vendor C Score</x:v>
      </x:c>
      <x:c r="K5" s="51" t="str">
        <x:v>Vendor C Evidence / Notes</x:v>
      </x:c>
      <x:c r="L5" s="51" t="str">
        <x:v>Evaluator Risk / Follow-up</x:v>
      </x:c>
    </x:row>
    <x:row r="6">
      <x:c r="A6" s="36" t="str">
        <x:f>Criteria!A4</x:f>
        <x:v>SEC-01</x:v>
      </x:c>
      <x:c r="B6" s="36" t="str">
        <x:f>Criteria!B4</x:f>
        <x:v>Security</x:v>
      </x:c>
      <x:c r="C6" s="36" t="str">
        <x:f>Criteria!C4</x:f>
        <x:v>Identity and privileged access</x:v>
      </x:c>
      <x:c r="D6" s="37" t="n">
        <x:f>Criteria!E4</x:f>
        <x:v>5</x:v>
      </x:c>
      <x:c r="E6" s="36" t="str">
        <x:f>Criteria!F4</x:f>
        <x:v>Yes</x:v>
      </x:c>
      <x:c r="F6" s="36"/>
      <x:c r="G6" s="36"/>
      <x:c r="H6" s="36"/>
      <x:c r="I6" s="36"/>
      <x:c r="J6" s="36"/>
      <x:c r="K6" s="36"/>
      <x:c r="L6" s="36"/>
    </x:row>
    <x:row r="7">
      <x:c r="A7" s="36" t="str">
        <x:f>Criteria!A5</x:f>
        <x:v>SEC-02</x:v>
      </x:c>
      <x:c r="B7" s="36" t="str">
        <x:f>Criteria!B5</x:f>
        <x:v>Security</x:v>
      </x:c>
      <x:c r="C7" s="36" t="str">
        <x:f>Criteria!C5</x:f>
        <x:v>Encryption and tenant protection</x:v>
      </x:c>
      <x:c r="D7" s="37" t="n">
        <x:f>Criteria!E5</x:f>
        <x:v>5</x:v>
      </x:c>
      <x:c r="E7" s="36" t="str">
        <x:f>Criteria!F5</x:f>
        <x:v>Yes</x:v>
      </x:c>
      <x:c r="F7" s="36"/>
      <x:c r="G7" s="36"/>
      <x:c r="H7" s="36"/>
      <x:c r="I7" s="36"/>
      <x:c r="J7" s="36"/>
      <x:c r="K7" s="36"/>
      <x:c r="L7" s="36"/>
    </x:row>
    <x:row r="8">
      <x:c r="A8" s="36" t="str">
        <x:f>Criteria!A6</x:f>
        <x:v>SEC-03</x:v>
      </x:c>
      <x:c r="B8" s="36" t="str">
        <x:f>Criteria!B6</x:f>
        <x:v>Security</x:v>
      </x:c>
      <x:c r="C8" s="36" t="str">
        <x:f>Criteria!C6</x:f>
        <x:v>AI-specific security testing</x:v>
      </x:c>
      <x:c r="D8" s="37" t="n">
        <x:f>Criteria!E6</x:f>
        <x:v>5</x:v>
      </x:c>
      <x:c r="E8" s="36" t="str">
        <x:f>Criteria!F6</x:f>
        <x:v>Yes</x:v>
      </x:c>
      <x:c r="F8" s="36"/>
      <x:c r="G8" s="36"/>
      <x:c r="H8" s="36"/>
      <x:c r="I8" s="36"/>
      <x:c r="J8" s="36"/>
      <x:c r="K8" s="36"/>
      <x:c r="L8" s="36"/>
    </x:row>
    <x:row r="9">
      <x:c r="A9" s="36" t="str">
        <x:f>Criteria!A7</x:f>
        <x:v>DATA-01</x:v>
      </x:c>
      <x:c r="B9" s="36" t="str">
        <x:f>Criteria!B7</x:f>
        <x:v>Data Privacy &amp; Training Use</x:v>
      </x:c>
      <x:c r="C9" s="36" t="str">
        <x:f>Criteria!C7</x:f>
        <x:v>Training use and opt-out</x:v>
      </x:c>
      <x:c r="D9" s="37" t="n">
        <x:f>Criteria!E7</x:f>
        <x:v>5</x:v>
      </x:c>
      <x:c r="E9" s="36" t="str">
        <x:f>Criteria!F7</x:f>
        <x:v>Yes</x:v>
      </x:c>
      <x:c r="F9" s="36"/>
      <x:c r="G9" s="36"/>
      <x:c r="H9" s="36"/>
      <x:c r="I9" s="36"/>
      <x:c r="J9" s="36"/>
      <x:c r="K9" s="36"/>
      <x:c r="L9" s="36"/>
    </x:row>
    <x:row r="10">
      <x:c r="A10" s="36" t="str">
        <x:f>Criteria!A8</x:f>
        <x:v>DATA-02</x:v>
      </x:c>
      <x:c r="B10" s="36" t="str">
        <x:f>Criteria!B8</x:f>
        <x:v>Data Privacy &amp; Training Use</x:v>
      </x:c>
      <x:c r="C10" s="36" t="str">
        <x:f>Criteria!C8</x:f>
        <x:v>Residency and subprocessors</x:v>
      </x:c>
      <x:c r="D10" s="37" t="n">
        <x:f>Criteria!E8</x:f>
        <x:v>5</x:v>
      </x:c>
      <x:c r="E10" s="36" t="str">
        <x:f>Criteria!F8</x:f>
        <x:v>Yes</x:v>
      </x:c>
      <x:c r="F10" s="36"/>
      <x:c r="G10" s="36"/>
      <x:c r="H10" s="36"/>
      <x:c r="I10" s="36"/>
      <x:c r="J10" s="36"/>
      <x:c r="K10" s="36"/>
      <x:c r="L10" s="36"/>
    </x:row>
    <x:row r="11">
      <x:c r="A11" s="36" t="str">
        <x:f>Criteria!A9</x:f>
        <x:v>DATA-03</x:v>
      </x:c>
      <x:c r="B11" s="36" t="str">
        <x:f>Criteria!B9</x:f>
        <x:v>Data Privacy &amp; Training Use</x:v>
      </x:c>
      <x:c r="C11" s="36" t="str">
        <x:f>Criteria!C9</x:f>
        <x:v>Retention, deletion, and ownership</x:v>
      </x:c>
      <x:c r="D11" s="37" t="n">
        <x:f>Criteria!E9</x:f>
        <x:v>5</x:v>
      </x:c>
      <x:c r="E11" s="36" t="str">
        <x:f>Criteria!F9</x:f>
        <x:v>Yes</x:v>
      </x:c>
      <x:c r="F11" s="36"/>
      <x:c r="G11" s="36"/>
      <x:c r="H11" s="36"/>
      <x:c r="I11" s="36"/>
      <x:c r="J11" s="36"/>
      <x:c r="K11" s="36"/>
      <x:c r="L11" s="36"/>
    </x:row>
    <x:row r="12">
      <x:c r="A12" s="36" t="str">
        <x:f>Criteria!A10</x:f>
        <x:v>GOV-01</x:v>
      </x:c>
      <x:c r="B12" s="36" t="str">
        <x:f>Criteria!B10</x:f>
        <x:v>AI Governance &amp; Compliance</x:v>
      </x:c>
      <x:c r="C12" s="36" t="str">
        <x:f>Criteria!C10</x:f>
        <x:v>Model transparency and change control</x:v>
      </x:c>
      <x:c r="D12" s="37" t="n">
        <x:f>Criteria!E10</x:f>
        <x:v>5</x:v>
      </x:c>
      <x:c r="E12" s="36" t="str">
        <x:f>Criteria!F10</x:f>
        <x:v>Yes</x:v>
      </x:c>
      <x:c r="F12" s="36"/>
      <x:c r="G12" s="36"/>
      <x:c r="H12" s="36"/>
      <x:c r="I12" s="36"/>
      <x:c r="J12" s="36"/>
      <x:c r="K12" s="36"/>
      <x:c r="L12" s="36"/>
    </x:row>
    <x:row r="13">
      <x:c r="A13" s="36" t="str">
        <x:f>Criteria!A11</x:f>
        <x:v>GOV-02</x:v>
      </x:c>
      <x:c r="B13" s="36" t="str">
        <x:f>Criteria!B11</x:f>
        <x:v>AI Governance &amp; Compliance</x:v>
      </x:c>
      <x:c r="C13" s="36" t="str">
        <x:f>Criteria!C11</x:f>
        <x:v>Human oversight and auditability</x:v>
      </x:c>
      <x:c r="D13" s="37" t="n">
        <x:f>Criteria!E11</x:f>
        <x:v>5</x:v>
      </x:c>
      <x:c r="E13" s="36" t="str">
        <x:f>Criteria!F11</x:f>
        <x:v>Yes</x:v>
      </x:c>
      <x:c r="F13" s="36"/>
      <x:c r="G13" s="36"/>
      <x:c r="H13" s="36"/>
      <x:c r="I13" s="36"/>
      <x:c r="J13" s="36"/>
      <x:c r="K13" s="36"/>
      <x:c r="L13" s="36"/>
    </x:row>
    <x:row r="14">
      <x:c r="A14" s="36" t="str">
        <x:f>Criteria!A12</x:f>
        <x:v>GOV-03</x:v>
      </x:c>
      <x:c r="B14" s="36" t="str">
        <x:f>Criteria!B12</x:f>
        <x:v>AI Governance &amp; Compliance</x:v>
      </x:c>
      <x:c r="C14" s="36" t="str">
        <x:f>Criteria!C12</x:f>
        <x:v>Compliance and assurance evidence</x:v>
      </x:c>
      <x:c r="D14" s="37" t="n">
        <x:f>Criteria!E12</x:f>
        <x:v>5</x:v>
      </x:c>
      <x:c r="E14" s="36" t="str">
        <x:f>Criteria!F12</x:f>
        <x:v>No</x:v>
      </x:c>
      <x:c r="F14" s="36"/>
      <x:c r="G14" s="36"/>
      <x:c r="H14" s="36"/>
      <x:c r="I14" s="36"/>
      <x:c r="J14" s="36"/>
      <x:c r="K14" s="36"/>
      <x:c r="L14" s="36"/>
    </x:row>
    <x:row r="15">
      <x:c r="A15" s="36" t="str">
        <x:f>Criteria!A13</x:f>
        <x:v>TECH-01</x:v>
      </x:c>
      <x:c r="B15" s="36" t="str">
        <x:f>Criteria!B13</x:f>
        <x:v>Technical &amp; Model Capability</x:v>
      </x:c>
      <x:c r="C15" s="36" t="str">
        <x:f>Criteria!C13</x:f>
        <x:v>Architecture and AI components</x:v>
      </x:c>
      <x:c r="D15" s="37" t="n">
        <x:f>Criteria!E13</x:f>
        <x:v>5</x:v>
      </x:c>
      <x:c r="E15" s="36" t="str">
        <x:f>Criteria!F13</x:f>
        <x:v>No</x:v>
      </x:c>
      <x:c r="F15" s="36"/>
      <x:c r="G15" s="36"/>
      <x:c r="H15" s="36"/>
      <x:c r="I15" s="36"/>
      <x:c r="J15" s="36"/>
      <x:c r="K15" s="36"/>
      <x:c r="L15" s="36"/>
    </x:row>
    <x:row r="16">
      <x:c r="A16" s="36" t="str">
        <x:f>Criteria!A14</x:f>
        <x:v>TECH-02</x:v>
      </x:c>
      <x:c r="B16" s="36" t="str">
        <x:f>Criteria!B14</x:f>
        <x:v>Technical &amp; Model Capability</x:v>
      </x:c>
      <x:c r="C16" s="36" t="str">
        <x:f>Criteria!C14</x:f>
        <x:v>Quality on buyer-relevant tests</x:v>
      </x:c>
      <x:c r="D16" s="37" t="n">
        <x:f>Criteria!E14</x:f>
        <x:v>5</x:v>
      </x:c>
      <x:c r="E16" s="36" t="str">
        <x:f>Criteria!F14</x:f>
        <x:v>No</x:v>
      </x:c>
      <x:c r="F16" s="36"/>
      <x:c r="G16" s="36"/>
      <x:c r="H16" s="36"/>
      <x:c r="I16" s="36"/>
      <x:c r="J16" s="36"/>
      <x:c r="K16" s="36"/>
      <x:c r="L16" s="36"/>
    </x:row>
    <x:row r="17">
      <x:c r="A17" s="36" t="str">
        <x:f>Criteria!A15</x:f>
        <x:v>TECH-03</x:v>
      </x:c>
      <x:c r="B17" s="36" t="str">
        <x:f>Criteria!B15</x:f>
        <x:v>Technical &amp; Model Capability</x:v>
      </x:c>
      <x:c r="C17" s="36" t="str">
        <x:f>Criteria!C15</x:f>
        <x:v>Agent and customization controls</x:v>
      </x:c>
      <x:c r="D17" s="37" t="n">
        <x:f>Criteria!E15</x:f>
        <x:v>5</x:v>
      </x:c>
      <x:c r="E17" s="36" t="str">
        <x:f>Criteria!F15</x:f>
        <x:v>Yes</x:v>
      </x:c>
      <x:c r="F17" s="36"/>
      <x:c r="G17" s="36"/>
      <x:c r="H17" s="36"/>
      <x:c r="I17" s="36"/>
      <x:c r="J17" s="36"/>
      <x:c r="K17" s="36"/>
      <x:c r="L17" s="36"/>
    </x:row>
    <x:row r="18">
      <x:c r="A18" s="36" t="str">
        <x:f>Criteria!A16</x:f>
        <x:v>SLA-01</x:v>
      </x:c>
      <x:c r="B18" s="36" t="str">
        <x:f>Criteria!B16</x:f>
        <x:v>Performance &amp; SLAs</x:v>
      </x:c>
      <x:c r="C18" s="36" t="str">
        <x:f>Criteria!C16</x:f>
        <x:v>Availability and support commitments</x:v>
      </x:c>
      <x:c r="D18" s="37" t="n">
        <x:f>Criteria!E16</x:f>
        <x:v>4</x:v>
      </x:c>
      <x:c r="E18" s="36" t="str">
        <x:f>Criteria!F16</x:f>
        <x:v>No</x:v>
      </x:c>
      <x:c r="F18" s="36"/>
      <x:c r="G18" s="36"/>
      <x:c r="H18" s="36"/>
      <x:c r="I18" s="36"/>
      <x:c r="J18" s="36"/>
      <x:c r="K18" s="36"/>
      <x:c r="L18" s="36"/>
    </x:row>
    <x:row r="19">
      <x:c r="A19" s="36" t="str">
        <x:f>Criteria!A17</x:f>
        <x:v>SLA-02</x:v>
      </x:c>
      <x:c r="B19" s="36" t="str">
        <x:f>Criteria!B17</x:f>
        <x:v>Performance &amp; SLAs</x:v>
      </x:c>
      <x:c r="C19" s="36" t="str">
        <x:f>Criteria!C17</x:f>
        <x:v>Latency, capacity, and reliability</x:v>
      </x:c>
      <x:c r="D19" s="37" t="n">
        <x:f>Criteria!E17</x:f>
        <x:v>3</x:v>
      </x:c>
      <x:c r="E19" s="36" t="str">
        <x:f>Criteria!F17</x:f>
        <x:v>No</x:v>
      </x:c>
      <x:c r="F19" s="36"/>
      <x:c r="G19" s="36"/>
      <x:c r="H19" s="36"/>
      <x:c r="I19" s="36"/>
      <x:c r="J19" s="36"/>
      <x:c r="K19" s="36"/>
      <x:c r="L19" s="36"/>
    </x:row>
    <x:row r="20">
      <x:c r="A20" s="36" t="str">
        <x:f>Criteria!A18</x:f>
        <x:v>SLA-03</x:v>
      </x:c>
      <x:c r="B20" s="36" t="str">
        <x:f>Criteria!B18</x:f>
        <x:v>Performance &amp; SLAs</x:v>
      </x:c>
      <x:c r="C20" s="36" t="str">
        <x:f>Criteria!C18</x:f>
        <x:v>AI quality service measures</x:v>
      </x:c>
      <x:c r="D20" s="37" t="n">
        <x:f>Criteria!E18</x:f>
        <x:v>3</x:v>
      </x:c>
      <x:c r="E20" s="36" t="str">
        <x:f>Criteria!F18</x:f>
        <x:v>No</x:v>
      </x:c>
      <x:c r="F20" s="36"/>
      <x:c r="G20" s="36"/>
      <x:c r="H20" s="36"/>
      <x:c r="I20" s="36"/>
      <x:c r="J20" s="36"/>
      <x:c r="K20" s="36"/>
      <x:c r="L20" s="36"/>
    </x:row>
    <x:row r="21">
      <x:c r="A21" s="36" t="str">
        <x:f>Criteria!A19</x:f>
        <x:v>INT-01</x:v>
      </x:c>
      <x:c r="B21" s="36" t="str">
        <x:f>Criteria!B19</x:f>
        <x:v>Integration &amp; Scalability</x:v>
      </x:c>
      <x:c r="C21" s="36" t="str">
        <x:f>Criteria!C19</x:f>
        <x:v>Enterprise integration fit</x:v>
      </x:c>
      <x:c r="D21" s="37" t="n">
        <x:f>Criteria!E19</x:f>
        <x:v>4</x:v>
      </x:c>
      <x:c r="E21" s="36" t="str">
        <x:f>Criteria!F19</x:f>
        <x:v>No</x:v>
      </x:c>
      <x:c r="F21" s="36"/>
      <x:c r="G21" s="36"/>
      <x:c r="H21" s="36"/>
      <x:c r="I21" s="36"/>
      <x:c r="J21" s="36"/>
      <x:c r="K21" s="36"/>
      <x:c r="L21" s="36"/>
    </x:row>
    <x:row r="22">
      <x:c r="A22" s="36" t="str">
        <x:f>Criteria!A20</x:f>
        <x:v>INT-02</x:v>
      </x:c>
      <x:c r="B22" s="36" t="str">
        <x:f>Criteria!B20</x:f>
        <x:v>Integration &amp; Scalability</x:v>
      </x:c>
      <x:c r="C22" s="36" t="str">
        <x:f>Criteria!C20</x:f>
        <x:v>Scalability and deployment</x:v>
      </x:c>
      <x:c r="D22" s="37" t="n">
        <x:f>Criteria!E20</x:f>
        <x:v>3</x:v>
      </x:c>
      <x:c r="E22" s="36" t="str">
        <x:f>Criteria!F20</x:f>
        <x:v>No</x:v>
      </x:c>
      <x:c r="F22" s="36"/>
      <x:c r="G22" s="36"/>
      <x:c r="H22" s="36"/>
      <x:c r="I22" s="36"/>
      <x:c r="J22" s="36"/>
      <x:c r="K22" s="36"/>
      <x:c r="L22" s="36"/>
    </x:row>
    <x:row r="23">
      <x:c r="A23" s="36" t="str">
        <x:f>Criteria!A21</x:f>
        <x:v>INT-03</x:v>
      </x:c>
      <x:c r="B23" s="36" t="str">
        <x:f>Criteria!B21</x:f>
        <x:v>Integration &amp; Scalability</x:v>
      </x:c>
      <x:c r="C23" s="36" t="str">
        <x:f>Criteria!C21</x:f>
        <x:v>Developer experience and observability</x:v>
      </x:c>
      <x:c r="D23" s="37" t="n">
        <x:f>Criteria!E21</x:f>
        <x:v>3</x:v>
      </x:c>
      <x:c r="E23" s="36" t="str">
        <x:f>Criteria!F21</x:f>
        <x:v>No</x:v>
      </x:c>
      <x:c r="F23" s="36"/>
      <x:c r="G23" s="36"/>
      <x:c r="H23" s="36"/>
      <x:c r="I23" s="36"/>
      <x:c r="J23" s="36"/>
      <x:c r="K23" s="36"/>
      <x:c r="L23" s="36"/>
    </x:row>
    <x:row r="24">
      <x:c r="A24" s="36" t="str">
        <x:f>Criteria!A22</x:f>
        <x:v>VEND-01</x:v>
      </x:c>
      <x:c r="B24" s="36" t="str">
        <x:f>Criteria!B22</x:f>
        <x:v>Vendor Experience &amp; Support</x:v>
      </x:c>
      <x:c r="C24" s="36" t="str">
        <x:f>Criteria!C22</x:f>
        <x:v>Relevant customer experience</x:v>
      </x:c>
      <x:c r="D24" s="37" t="n">
        <x:f>Criteria!E22</x:f>
        <x:v>4</x:v>
      </x:c>
      <x:c r="E24" s="36" t="str">
        <x:f>Criteria!F22</x:f>
        <x:v>No</x:v>
      </x:c>
      <x:c r="F24" s="36"/>
      <x:c r="G24" s="36"/>
      <x:c r="H24" s="36"/>
      <x:c r="I24" s="36"/>
      <x:c r="J24" s="36"/>
      <x:c r="K24" s="36"/>
      <x:c r="L24" s="36"/>
    </x:row>
    <x:row r="25">
      <x:c r="A25" s="36" t="str">
        <x:f>Criteria!A23</x:f>
        <x:v>VEND-02</x:v>
      </x:c>
      <x:c r="B25" s="36" t="str">
        <x:f>Criteria!B23</x:f>
        <x:v>Vendor Experience &amp; Support</x:v>
      </x:c>
      <x:c r="C25" s="36" t="str">
        <x:f>Criteria!C23</x:f>
        <x:v>Implementation and support capability</x:v>
      </x:c>
      <x:c r="D25" s="37" t="n">
        <x:f>Criteria!E23</x:f>
        <x:v>3</x:v>
      </x:c>
      <x:c r="E25" s="36" t="str">
        <x:f>Criteria!F23</x:f>
        <x:v>No</x:v>
      </x:c>
      <x:c r="F25" s="36"/>
      <x:c r="G25" s="36"/>
      <x:c r="H25" s="36"/>
      <x:c r="I25" s="36"/>
      <x:c r="J25" s="36"/>
      <x:c r="K25" s="36"/>
      <x:c r="L25" s="36"/>
    </x:row>
    <x:row r="26">
      <x:c r="A26" s="36" t="str">
        <x:f>Criteria!A24</x:f>
        <x:v>VEND-03</x:v>
      </x:c>
      <x:c r="B26" s="36" t="str">
        <x:f>Criteria!B24</x:f>
        <x:v>Vendor Experience &amp; Support</x:v>
      </x:c>
      <x:c r="C26" s="36" t="str">
        <x:f>Criteria!C24</x:f>
        <x:v>Roadmap and business continuity</x:v>
      </x:c>
      <x:c r="D26" s="37" t="n">
        <x:f>Criteria!E24</x:f>
        <x:v>3</x:v>
      </x:c>
      <x:c r="E26" s="36" t="str">
        <x:f>Criteria!F24</x:f>
        <x:v>No</x:v>
      </x:c>
      <x:c r="F26" s="36"/>
      <x:c r="G26" s="36"/>
      <x:c r="H26" s="36"/>
      <x:c r="I26" s="36"/>
      <x:c r="J26" s="36"/>
      <x:c r="K26" s="36"/>
      <x:c r="L26" s="36"/>
    </x:row>
    <x:row r="27">
      <x:c r="A27" s="36" t="str">
        <x:f>Criteria!A25</x:f>
        <x:v>COM-01</x:v>
      </x:c>
      <x:c r="B27" s="36" t="str">
        <x:f>Criteria!B25</x:f>
        <x:v>Pricing, Contract &amp; Exit</x:v>
      </x:c>
      <x:c r="C27" s="36" t="str">
        <x:f>Criteria!C25</x:f>
        <x:v>Total cost and unit economics</x:v>
      </x:c>
      <x:c r="D27" s="37" t="n">
        <x:f>Criteria!E25</x:f>
        <x:v>4</x:v>
      </x:c>
      <x:c r="E27" s="36" t="str">
        <x:f>Criteria!F25</x:f>
        <x:v>No</x:v>
      </x:c>
      <x:c r="F27" s="36"/>
      <x:c r="G27" s="36"/>
      <x:c r="H27" s="36"/>
      <x:c r="I27" s="36"/>
      <x:c r="J27" s="36"/>
      <x:c r="K27" s="36"/>
      <x:c r="L27" s="36"/>
    </x:row>
    <x:row r="28">
      <x:c r="A28" s="36" t="str">
        <x:f>Criteria!A26</x:f>
        <x:v>COM-02</x:v>
      </x:c>
      <x:c r="B28" s="36" t="str">
        <x:f>Criteria!B26</x:f>
        <x:v>Pricing, Contract &amp; Exit</x:v>
      </x:c>
      <x:c r="C28" s="36" t="str">
        <x:f>Criteria!C26</x:f>
        <x:v>Contract, IP, and liability terms</x:v>
      </x:c>
      <x:c r="D28" s="37" t="n">
        <x:f>Criteria!E26</x:f>
        <x:v>3</x:v>
      </x:c>
      <x:c r="E28" s="36" t="str">
        <x:f>Criteria!F26</x:f>
        <x:v>Yes</x:v>
      </x:c>
      <x:c r="F28" s="36"/>
      <x:c r="G28" s="36"/>
      <x:c r="H28" s="36"/>
      <x:c r="I28" s="36"/>
      <x:c r="J28" s="36"/>
      <x:c r="K28" s="36"/>
      <x:c r="L28" s="36"/>
    </x:row>
    <x:row r="29">
      <x:c r="A29" s="36" t="str">
        <x:f>Criteria!A27</x:f>
        <x:v>COM-03</x:v>
      </x:c>
      <x:c r="B29" s="36" t="str">
        <x:f>Criteria!B27</x:f>
        <x:v>Pricing, Contract &amp; Exit</x:v>
      </x:c>
      <x:c r="C29" s="36" t="str">
        <x:f>Criteria!C27</x:f>
        <x:v>Exit and portability</x:v>
      </x:c>
      <x:c r="D29" s="37" t="n">
        <x:f>Criteria!E27</x:f>
        <x:v>3</x:v>
      </x:c>
      <x:c r="E29" s="36" t="str">
        <x:f>Criteria!F27</x:f>
        <x:v>Yes</x:v>
      </x:c>
      <x:c r="F29" s="36"/>
      <x:c r="G29" s="36"/>
      <x:c r="H29" s="36"/>
      <x:c r="I29" s="36"/>
      <x:c r="J29" s="36"/>
      <x:c r="K29" s="36"/>
      <x:c r="L29" s="36"/>
    </x:row>
  </x:sheetData>
  <x:mergeCells>
    <x:mergeCell ref="A1:L1"/>
  </x:mergeCells>
  <x:conditionalFormatting sqref="F6:F29">
    <x:cfRule type="colorScale" priority="1">
      <x:colorScale>
        <x:cfvo type="min"/>
        <x:cfvo type="percentile" val="50"/>
        <x:cfvo type="max"/>
        <x:color rgb="FFFDECEC"/>
        <x:color rgb="FFFFF4D6"/>
        <x:color rgb="FFE6F5EC"/>
      </x:colorScale>
    </x:cfRule>
  </x:conditionalFormatting>
  <x:conditionalFormatting sqref="H6:H29">
    <x:cfRule type="colorScale" priority="2">
      <x:colorScale>
        <x:cfvo type="min"/>
        <x:cfvo type="percentile" val="50"/>
        <x:cfvo type="max"/>
        <x:color rgb="FFFDECEC"/>
        <x:color rgb="FFFFF4D6"/>
        <x:color rgb="FFE6F5EC"/>
      </x:colorScale>
    </x:cfRule>
  </x:conditionalFormatting>
  <x:conditionalFormatting sqref="J6:J29">
    <x:cfRule type="colorScale" priority="3">
      <x:colorScale>
        <x:cfvo type="min"/>
        <x:cfvo type="percentile" val="50"/>
        <x:cfvo type="max"/>
        <x:color rgb="FFFDECEC"/>
        <x:color rgb="FFFFF4D6"/>
        <x:color rgb="FFE6F5EC"/>
      </x:colorScale>
    </x:cfRule>
  </x:conditionalFormatting>
  <x:dataValidations count="3">
    <x:dataValidation type="list" sqref="F6:F29">
      <x:formula1>"0,1,2,3,4,5"</x:formula1>
    </x:dataValidation>
    <x:dataValidation type="list" sqref="H6:H29">
      <x:formula1>"0,1,2,3,4,5"</x:formula1>
    </x:dataValidation>
    <x:dataValidation type="list" sqref="J6:J29">
      <x:formula1>"0,1,2,3,4,5"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30" hidden="0" customWidth="1"/>
    <x:col min="3" max="3" width="10" hidden="0" customWidth="1"/>
    <x:col min="4" max="4" width="12" hidden="0" customWidth="1"/>
    <x:col min="5" max="5" width="14" hidden="0" customWidth="1"/>
    <x:col min="6" max="6" width="16" hidden="0" customWidth="1"/>
    <x:col min="7" max="7" width="14" hidden="0" customWidth="1"/>
    <x:col min="8" max="8" width="16" hidden="0" customWidth="1"/>
    <x:col min="9" max="9" width="14" hidden="0" customWidth="1"/>
    <x:col min="10" max="10" width="16" hidden="0" customWidth="1"/>
  </x:cols>
  <x:sheetData>
    <x:row r="1">
      <x:c r="A1" s="24" t="str">
        <x:v>ID</x:v>
      </x:c>
      <x:c r="B1" s="24" t="str">
        <x:v>Category</x:v>
      </x:c>
      <x:c r="C1" s="24" t="str">
        <x:v>Weight</x:v>
      </x:c>
      <x:c r="D1" s="24" t="str">
        <x:v>Mandatory?</x:v>
      </x:c>
      <x:c r="E1" s="24" t="str">
        <x:v>Vendor A Avg</x:v>
      </x:c>
      <x:c r="F1" s="24" t="str">
        <x:v>Vendor A Weighted</x:v>
      </x:c>
      <x:c r="G1" s="24" t="str">
        <x:v>Vendor B Avg</x:v>
      </x:c>
      <x:c r="H1" s="24" t="str">
        <x:v>Vendor B Weighted</x:v>
      </x:c>
      <x:c r="I1" s="24" t="str">
        <x:v>Vendor C Avg</x:v>
      </x:c>
      <x:c r="J1" s="24" t="str">
        <x:v>Vendor C Weighted</x:v>
      </x:c>
    </x:row>
    <x:row r="2">
      <x:c r="A2" s="19" t="str">
        <x:f>Criteria!A4</x:f>
        <x:v>SEC-01</x:v>
      </x:c>
      <x:c r="B2" s="19" t="str">
        <x:f>Criteria!B4</x:f>
        <x:v>Security</x:v>
      </x:c>
      <x:c r="C2" s="34" t="n">
        <x:f>Criteria!E4</x:f>
        <x:v>5</x:v>
      </x:c>
      <x:c r="D2" s="19" t="str">
        <x:f>Criteria!F4</x:f>
        <x:v>Yes</x:v>
      </x:c>
      <x:c r="E2" s="58" t="str">
        <x:f>IF(COUNT('Evaluator 1'!F6,'Evaluator 2'!F6)=0,"",AVERAGE('Evaluator 1'!F6,'Evaluator 2'!F6))</x:f>
      </x:c>
      <x:c r="F2" s="58" t="str">
        <x:f>IF(E2="","",E2/5*C2)</x:f>
      </x:c>
      <x:c r="G2" s="58" t="str">
        <x:f>IF(COUNT('Evaluator 1'!H6,'Evaluator 2'!H6)=0,"",AVERAGE('Evaluator 1'!H6,'Evaluator 2'!H6))</x:f>
      </x:c>
      <x:c r="H2" s="58" t="str">
        <x:f>IF(G2="","",G2/5*C2)</x:f>
      </x:c>
      <x:c r="I2" s="58" t="str">
        <x:f>IF(COUNT('Evaluator 1'!J6,'Evaluator 2'!J6)=0,"",AVERAGE('Evaluator 1'!J6,'Evaluator 2'!J6))</x:f>
      </x:c>
      <x:c r="J2" s="58" t="str">
        <x:f>IF(I2="","",I2/5*C2)</x:f>
      </x:c>
    </x:row>
    <x:row r="3">
      <x:c r="A3" s="19" t="str">
        <x:f>Criteria!A5</x:f>
        <x:v>SEC-02</x:v>
      </x:c>
      <x:c r="B3" s="19" t="str">
        <x:f>Criteria!B5</x:f>
        <x:v>Security</x:v>
      </x:c>
      <x:c r="C3" s="34" t="n">
        <x:f>Criteria!E5</x:f>
        <x:v>5</x:v>
      </x:c>
      <x:c r="D3" s="19" t="str">
        <x:f>Criteria!F5</x:f>
        <x:v>Yes</x:v>
      </x:c>
      <x:c r="E3" s="58" t="str">
        <x:f>IF(COUNT('Evaluator 1'!F7,'Evaluator 2'!F7)=0,"",AVERAGE('Evaluator 1'!F7,'Evaluator 2'!F7))</x:f>
      </x:c>
      <x:c r="F3" s="58" t="str">
        <x:f>IF(E3="","",E3/5*C3)</x:f>
      </x:c>
      <x:c r="G3" s="58" t="str">
        <x:f>IF(COUNT('Evaluator 1'!H7,'Evaluator 2'!H7)=0,"",AVERAGE('Evaluator 1'!H7,'Evaluator 2'!H7))</x:f>
      </x:c>
      <x:c r="H3" s="58" t="str">
        <x:f>IF(G3="","",G3/5*C3)</x:f>
      </x:c>
      <x:c r="I3" s="58" t="str">
        <x:f>IF(COUNT('Evaluator 1'!J7,'Evaluator 2'!J7)=0,"",AVERAGE('Evaluator 1'!J7,'Evaluator 2'!J7))</x:f>
      </x:c>
      <x:c r="J3" s="58" t="str">
        <x:f>IF(I3="","",I3/5*C3)</x:f>
      </x:c>
    </x:row>
    <x:row r="4">
      <x:c r="A4" s="19" t="str">
        <x:f>Criteria!A6</x:f>
        <x:v>SEC-03</x:v>
      </x:c>
      <x:c r="B4" s="19" t="str">
        <x:f>Criteria!B6</x:f>
        <x:v>Security</x:v>
      </x:c>
      <x:c r="C4" s="34" t="n">
        <x:f>Criteria!E6</x:f>
        <x:v>5</x:v>
      </x:c>
      <x:c r="D4" s="19" t="str">
        <x:f>Criteria!F6</x:f>
        <x:v>Yes</x:v>
      </x:c>
      <x:c r="E4" s="58" t="str">
        <x:f>IF(COUNT('Evaluator 1'!F8,'Evaluator 2'!F8)=0,"",AVERAGE('Evaluator 1'!F8,'Evaluator 2'!F8))</x:f>
      </x:c>
      <x:c r="F4" s="58" t="str">
        <x:f>IF(E4="","",E4/5*C4)</x:f>
      </x:c>
      <x:c r="G4" s="58" t="str">
        <x:f>IF(COUNT('Evaluator 1'!H8,'Evaluator 2'!H8)=0,"",AVERAGE('Evaluator 1'!H8,'Evaluator 2'!H8))</x:f>
      </x:c>
      <x:c r="H4" s="58" t="str">
        <x:f>IF(G4="","",G4/5*C4)</x:f>
      </x:c>
      <x:c r="I4" s="58" t="str">
        <x:f>IF(COUNT('Evaluator 1'!J8,'Evaluator 2'!J8)=0,"",AVERAGE('Evaluator 1'!J8,'Evaluator 2'!J8))</x:f>
      </x:c>
      <x:c r="J4" s="58" t="str">
        <x:f>IF(I4="","",I4/5*C4)</x:f>
      </x:c>
    </x:row>
    <x:row r="5">
      <x:c r="A5" s="19" t="str">
        <x:f>Criteria!A7</x:f>
        <x:v>DATA-01</x:v>
      </x:c>
      <x:c r="B5" s="19" t="str">
        <x:f>Criteria!B7</x:f>
        <x:v>Data Privacy &amp; Training Use</x:v>
      </x:c>
      <x:c r="C5" s="34" t="n">
        <x:f>Criteria!E7</x:f>
        <x:v>5</x:v>
      </x:c>
      <x:c r="D5" s="19" t="str">
        <x:f>Criteria!F7</x:f>
        <x:v>Yes</x:v>
      </x:c>
      <x:c r="E5" s="58" t="str">
        <x:f>IF(COUNT('Evaluator 1'!F9,'Evaluator 2'!F9)=0,"",AVERAGE('Evaluator 1'!F9,'Evaluator 2'!F9))</x:f>
      </x:c>
      <x:c r="F5" s="58" t="str">
        <x:f>IF(E5="","",E5/5*C5)</x:f>
      </x:c>
      <x:c r="G5" s="58" t="str">
        <x:f>IF(COUNT('Evaluator 1'!H9,'Evaluator 2'!H9)=0,"",AVERAGE('Evaluator 1'!H9,'Evaluator 2'!H9))</x:f>
      </x:c>
      <x:c r="H5" s="58" t="str">
        <x:f>IF(G5="","",G5/5*C5)</x:f>
      </x:c>
      <x:c r="I5" s="58" t="str">
        <x:f>IF(COUNT('Evaluator 1'!J9,'Evaluator 2'!J9)=0,"",AVERAGE('Evaluator 1'!J9,'Evaluator 2'!J9))</x:f>
      </x:c>
      <x:c r="J5" s="58" t="str">
        <x:f>IF(I5="","",I5/5*C5)</x:f>
      </x:c>
    </x:row>
    <x:row r="6">
      <x:c r="A6" s="19" t="str">
        <x:f>Criteria!A8</x:f>
        <x:v>DATA-02</x:v>
      </x:c>
      <x:c r="B6" s="19" t="str">
        <x:f>Criteria!B8</x:f>
        <x:v>Data Privacy &amp; Training Use</x:v>
      </x:c>
      <x:c r="C6" s="34" t="n">
        <x:f>Criteria!E8</x:f>
        <x:v>5</x:v>
      </x:c>
      <x:c r="D6" s="19" t="str">
        <x:f>Criteria!F8</x:f>
        <x:v>Yes</x:v>
      </x:c>
      <x:c r="E6" s="58" t="str">
        <x:f>IF(COUNT('Evaluator 1'!F10,'Evaluator 2'!F10)=0,"",AVERAGE('Evaluator 1'!F10,'Evaluator 2'!F10))</x:f>
      </x:c>
      <x:c r="F6" s="58" t="str">
        <x:f>IF(E6="","",E6/5*C6)</x:f>
      </x:c>
      <x:c r="G6" s="58" t="str">
        <x:f>IF(COUNT('Evaluator 1'!H10,'Evaluator 2'!H10)=0,"",AVERAGE('Evaluator 1'!H10,'Evaluator 2'!H10))</x:f>
      </x:c>
      <x:c r="H6" s="58" t="str">
        <x:f>IF(G6="","",G6/5*C6)</x:f>
      </x:c>
      <x:c r="I6" s="58" t="str">
        <x:f>IF(COUNT('Evaluator 1'!J10,'Evaluator 2'!J10)=0,"",AVERAGE('Evaluator 1'!J10,'Evaluator 2'!J10))</x:f>
      </x:c>
      <x:c r="J6" s="58" t="str">
        <x:f>IF(I6="","",I6/5*C6)</x:f>
      </x:c>
    </x:row>
    <x:row r="7">
      <x:c r="A7" s="19" t="str">
        <x:f>Criteria!A9</x:f>
        <x:v>DATA-03</x:v>
      </x:c>
      <x:c r="B7" s="19" t="str">
        <x:f>Criteria!B9</x:f>
        <x:v>Data Privacy &amp; Training Use</x:v>
      </x:c>
      <x:c r="C7" s="34" t="n">
        <x:f>Criteria!E9</x:f>
        <x:v>5</x:v>
      </x:c>
      <x:c r="D7" s="19" t="str">
        <x:f>Criteria!F9</x:f>
        <x:v>Yes</x:v>
      </x:c>
      <x:c r="E7" s="58" t="str">
        <x:f>IF(COUNT('Evaluator 1'!F11,'Evaluator 2'!F11)=0,"",AVERAGE('Evaluator 1'!F11,'Evaluator 2'!F11))</x:f>
      </x:c>
      <x:c r="F7" s="58" t="str">
        <x:f>IF(E7="","",E7/5*C7)</x:f>
      </x:c>
      <x:c r="G7" s="58" t="str">
        <x:f>IF(COUNT('Evaluator 1'!H11,'Evaluator 2'!H11)=0,"",AVERAGE('Evaluator 1'!H11,'Evaluator 2'!H11))</x:f>
      </x:c>
      <x:c r="H7" s="58" t="str">
        <x:f>IF(G7="","",G7/5*C7)</x:f>
      </x:c>
      <x:c r="I7" s="58" t="str">
        <x:f>IF(COUNT('Evaluator 1'!J11,'Evaluator 2'!J11)=0,"",AVERAGE('Evaluator 1'!J11,'Evaluator 2'!J11))</x:f>
      </x:c>
      <x:c r="J7" s="58" t="str">
        <x:f>IF(I7="","",I7/5*C7)</x:f>
      </x:c>
    </x:row>
    <x:row r="8">
      <x:c r="A8" s="19" t="str">
        <x:f>Criteria!A10</x:f>
        <x:v>GOV-01</x:v>
      </x:c>
      <x:c r="B8" s="19" t="str">
        <x:f>Criteria!B10</x:f>
        <x:v>AI Governance &amp; Compliance</x:v>
      </x:c>
      <x:c r="C8" s="34" t="n">
        <x:f>Criteria!E10</x:f>
        <x:v>5</x:v>
      </x:c>
      <x:c r="D8" s="19" t="str">
        <x:f>Criteria!F10</x:f>
        <x:v>Yes</x:v>
      </x:c>
      <x:c r="E8" s="58" t="str">
        <x:f>IF(COUNT('Evaluator 1'!F12,'Evaluator 2'!F12)=0,"",AVERAGE('Evaluator 1'!F12,'Evaluator 2'!F12))</x:f>
      </x:c>
      <x:c r="F8" s="58" t="str">
        <x:f>IF(E8="","",E8/5*C8)</x:f>
      </x:c>
      <x:c r="G8" s="58" t="str">
        <x:f>IF(COUNT('Evaluator 1'!H12,'Evaluator 2'!H12)=0,"",AVERAGE('Evaluator 1'!H12,'Evaluator 2'!H12))</x:f>
      </x:c>
      <x:c r="H8" s="58" t="str">
        <x:f>IF(G8="","",G8/5*C8)</x:f>
      </x:c>
      <x:c r="I8" s="58" t="str">
        <x:f>IF(COUNT('Evaluator 1'!J12,'Evaluator 2'!J12)=0,"",AVERAGE('Evaluator 1'!J12,'Evaluator 2'!J12))</x:f>
      </x:c>
      <x:c r="J8" s="58" t="str">
        <x:f>IF(I8="","",I8/5*C8)</x:f>
      </x:c>
    </x:row>
    <x:row r="9">
      <x:c r="A9" s="19" t="str">
        <x:f>Criteria!A11</x:f>
        <x:v>GOV-02</x:v>
      </x:c>
      <x:c r="B9" s="19" t="str">
        <x:f>Criteria!B11</x:f>
        <x:v>AI Governance &amp; Compliance</x:v>
      </x:c>
      <x:c r="C9" s="34" t="n">
        <x:f>Criteria!E11</x:f>
        <x:v>5</x:v>
      </x:c>
      <x:c r="D9" s="19" t="str">
        <x:f>Criteria!F11</x:f>
        <x:v>Yes</x:v>
      </x:c>
      <x:c r="E9" s="58" t="str">
        <x:f>IF(COUNT('Evaluator 1'!F13,'Evaluator 2'!F13)=0,"",AVERAGE('Evaluator 1'!F13,'Evaluator 2'!F13))</x:f>
      </x:c>
      <x:c r="F9" s="58" t="str">
        <x:f>IF(E9="","",E9/5*C9)</x:f>
      </x:c>
      <x:c r="G9" s="58" t="str">
        <x:f>IF(COUNT('Evaluator 1'!H13,'Evaluator 2'!H13)=0,"",AVERAGE('Evaluator 1'!H13,'Evaluator 2'!H13))</x:f>
      </x:c>
      <x:c r="H9" s="58" t="str">
        <x:f>IF(G9="","",G9/5*C9)</x:f>
      </x:c>
      <x:c r="I9" s="58" t="str">
        <x:f>IF(COUNT('Evaluator 1'!J13,'Evaluator 2'!J13)=0,"",AVERAGE('Evaluator 1'!J13,'Evaluator 2'!J13))</x:f>
      </x:c>
      <x:c r="J9" s="58" t="str">
        <x:f>IF(I9="","",I9/5*C9)</x:f>
      </x:c>
    </x:row>
    <x:row r="10">
      <x:c r="A10" s="19" t="str">
        <x:f>Criteria!A12</x:f>
        <x:v>GOV-03</x:v>
      </x:c>
      <x:c r="B10" s="19" t="str">
        <x:f>Criteria!B12</x:f>
        <x:v>AI Governance &amp; Compliance</x:v>
      </x:c>
      <x:c r="C10" s="34" t="n">
        <x:f>Criteria!E12</x:f>
        <x:v>5</x:v>
      </x:c>
      <x:c r="D10" s="19" t="str">
        <x:f>Criteria!F12</x:f>
        <x:v>No</x:v>
      </x:c>
      <x:c r="E10" s="58" t="str">
        <x:f>IF(COUNT('Evaluator 1'!F14,'Evaluator 2'!F14)=0,"",AVERAGE('Evaluator 1'!F14,'Evaluator 2'!F14))</x:f>
      </x:c>
      <x:c r="F10" s="58" t="str">
        <x:f>IF(E10="","",E10/5*C10)</x:f>
      </x:c>
      <x:c r="G10" s="58" t="str">
        <x:f>IF(COUNT('Evaluator 1'!H14,'Evaluator 2'!H14)=0,"",AVERAGE('Evaluator 1'!H14,'Evaluator 2'!H14))</x:f>
      </x:c>
      <x:c r="H10" s="58" t="str">
        <x:f>IF(G10="","",G10/5*C10)</x:f>
      </x:c>
      <x:c r="I10" s="58" t="str">
        <x:f>IF(COUNT('Evaluator 1'!J14,'Evaluator 2'!J14)=0,"",AVERAGE('Evaluator 1'!J14,'Evaluator 2'!J14))</x:f>
      </x:c>
      <x:c r="J10" s="58" t="str">
        <x:f>IF(I10="","",I10/5*C10)</x:f>
      </x:c>
    </x:row>
    <x:row r="11">
      <x:c r="A11" s="19" t="str">
        <x:f>Criteria!A13</x:f>
        <x:v>TECH-01</x:v>
      </x:c>
      <x:c r="B11" s="19" t="str">
        <x:f>Criteria!B13</x:f>
        <x:v>Technical &amp; Model Capability</x:v>
      </x:c>
      <x:c r="C11" s="34" t="n">
        <x:f>Criteria!E13</x:f>
        <x:v>5</x:v>
      </x:c>
      <x:c r="D11" s="19" t="str">
        <x:f>Criteria!F13</x:f>
        <x:v>No</x:v>
      </x:c>
      <x:c r="E11" s="58" t="str">
        <x:f>IF(COUNT('Evaluator 1'!F15,'Evaluator 2'!F15)=0,"",AVERAGE('Evaluator 1'!F15,'Evaluator 2'!F15))</x:f>
      </x:c>
      <x:c r="F11" s="58" t="str">
        <x:f>IF(E11="","",E11/5*C11)</x:f>
      </x:c>
      <x:c r="G11" s="58" t="str">
        <x:f>IF(COUNT('Evaluator 1'!H15,'Evaluator 2'!H15)=0,"",AVERAGE('Evaluator 1'!H15,'Evaluator 2'!H15))</x:f>
      </x:c>
      <x:c r="H11" s="58" t="str">
        <x:f>IF(G11="","",G11/5*C11)</x:f>
      </x:c>
      <x:c r="I11" s="58" t="str">
        <x:f>IF(COUNT('Evaluator 1'!J15,'Evaluator 2'!J15)=0,"",AVERAGE('Evaluator 1'!J15,'Evaluator 2'!J15))</x:f>
      </x:c>
      <x:c r="J11" s="58" t="str">
        <x:f>IF(I11="","",I11/5*C11)</x:f>
      </x:c>
    </x:row>
    <x:row r="12">
      <x:c r="A12" s="19" t="str">
        <x:f>Criteria!A14</x:f>
        <x:v>TECH-02</x:v>
      </x:c>
      <x:c r="B12" s="19" t="str">
        <x:f>Criteria!B14</x:f>
        <x:v>Technical &amp; Model Capability</x:v>
      </x:c>
      <x:c r="C12" s="34" t="n">
        <x:f>Criteria!E14</x:f>
        <x:v>5</x:v>
      </x:c>
      <x:c r="D12" s="19" t="str">
        <x:f>Criteria!F14</x:f>
        <x:v>No</x:v>
      </x:c>
      <x:c r="E12" s="58" t="str">
        <x:f>IF(COUNT('Evaluator 1'!F16,'Evaluator 2'!F16)=0,"",AVERAGE('Evaluator 1'!F16,'Evaluator 2'!F16))</x:f>
      </x:c>
      <x:c r="F12" s="58" t="str">
        <x:f>IF(E12="","",E12/5*C12)</x:f>
      </x:c>
      <x:c r="G12" s="58" t="str">
        <x:f>IF(COUNT('Evaluator 1'!H16,'Evaluator 2'!H16)=0,"",AVERAGE('Evaluator 1'!H16,'Evaluator 2'!H16))</x:f>
      </x:c>
      <x:c r="H12" s="58" t="str">
        <x:f>IF(G12="","",G12/5*C12)</x:f>
      </x:c>
      <x:c r="I12" s="58" t="str">
        <x:f>IF(COUNT('Evaluator 1'!J16,'Evaluator 2'!J16)=0,"",AVERAGE('Evaluator 1'!J16,'Evaluator 2'!J16))</x:f>
      </x:c>
      <x:c r="J12" s="58" t="str">
        <x:f>IF(I12="","",I12/5*C12)</x:f>
      </x:c>
    </x:row>
    <x:row r="13">
      <x:c r="A13" s="19" t="str">
        <x:f>Criteria!A15</x:f>
        <x:v>TECH-03</x:v>
      </x:c>
      <x:c r="B13" s="19" t="str">
        <x:f>Criteria!B15</x:f>
        <x:v>Technical &amp; Model Capability</x:v>
      </x:c>
      <x:c r="C13" s="34" t="n">
        <x:f>Criteria!E15</x:f>
        <x:v>5</x:v>
      </x:c>
      <x:c r="D13" s="19" t="str">
        <x:f>Criteria!F15</x:f>
        <x:v>Yes</x:v>
      </x:c>
      <x:c r="E13" s="58" t="str">
        <x:f>IF(COUNT('Evaluator 1'!F17,'Evaluator 2'!F17)=0,"",AVERAGE('Evaluator 1'!F17,'Evaluator 2'!F17))</x:f>
      </x:c>
      <x:c r="F13" s="58" t="str">
        <x:f>IF(E13="","",E13/5*C13)</x:f>
      </x:c>
      <x:c r="G13" s="58" t="str">
        <x:f>IF(COUNT('Evaluator 1'!H17,'Evaluator 2'!H17)=0,"",AVERAGE('Evaluator 1'!H17,'Evaluator 2'!H17))</x:f>
      </x:c>
      <x:c r="H13" s="58" t="str">
        <x:f>IF(G13="","",G13/5*C13)</x:f>
      </x:c>
      <x:c r="I13" s="58" t="str">
        <x:f>IF(COUNT('Evaluator 1'!J17,'Evaluator 2'!J17)=0,"",AVERAGE('Evaluator 1'!J17,'Evaluator 2'!J17))</x:f>
      </x:c>
      <x:c r="J13" s="58" t="str">
        <x:f>IF(I13="","",I13/5*C13)</x:f>
      </x:c>
    </x:row>
    <x:row r="14">
      <x:c r="A14" s="19" t="str">
        <x:f>Criteria!A16</x:f>
        <x:v>SLA-01</x:v>
      </x:c>
      <x:c r="B14" s="19" t="str">
        <x:f>Criteria!B16</x:f>
        <x:v>Performance &amp; SLAs</x:v>
      </x:c>
      <x:c r="C14" s="34" t="n">
        <x:f>Criteria!E16</x:f>
        <x:v>4</x:v>
      </x:c>
      <x:c r="D14" s="19" t="str">
        <x:f>Criteria!F16</x:f>
        <x:v>No</x:v>
      </x:c>
      <x:c r="E14" s="58" t="str">
        <x:f>IF(COUNT('Evaluator 1'!F18,'Evaluator 2'!F18)=0,"",AVERAGE('Evaluator 1'!F18,'Evaluator 2'!F18))</x:f>
      </x:c>
      <x:c r="F14" s="58" t="str">
        <x:f>IF(E14="","",E14/5*C14)</x:f>
      </x:c>
      <x:c r="G14" s="58" t="str">
        <x:f>IF(COUNT('Evaluator 1'!H18,'Evaluator 2'!H18)=0,"",AVERAGE('Evaluator 1'!H18,'Evaluator 2'!H18))</x:f>
      </x:c>
      <x:c r="H14" s="58" t="str">
        <x:f>IF(G14="","",G14/5*C14)</x:f>
      </x:c>
      <x:c r="I14" s="58" t="str">
        <x:f>IF(COUNT('Evaluator 1'!J18,'Evaluator 2'!J18)=0,"",AVERAGE('Evaluator 1'!J18,'Evaluator 2'!J18))</x:f>
      </x:c>
      <x:c r="J14" s="58" t="str">
        <x:f>IF(I14="","",I14/5*C14)</x:f>
      </x:c>
    </x:row>
    <x:row r="15">
      <x:c r="A15" s="19" t="str">
        <x:f>Criteria!A17</x:f>
        <x:v>SLA-02</x:v>
      </x:c>
      <x:c r="B15" s="19" t="str">
        <x:f>Criteria!B17</x:f>
        <x:v>Performance &amp; SLAs</x:v>
      </x:c>
      <x:c r="C15" s="34" t="n">
        <x:f>Criteria!E17</x:f>
        <x:v>3</x:v>
      </x:c>
      <x:c r="D15" s="19" t="str">
        <x:f>Criteria!F17</x:f>
        <x:v>No</x:v>
      </x:c>
      <x:c r="E15" s="58" t="str">
        <x:f>IF(COUNT('Evaluator 1'!F19,'Evaluator 2'!F19)=0,"",AVERAGE('Evaluator 1'!F19,'Evaluator 2'!F19))</x:f>
      </x:c>
      <x:c r="F15" s="58" t="str">
        <x:f>IF(E15="","",E15/5*C15)</x:f>
      </x:c>
      <x:c r="G15" s="58" t="str">
        <x:f>IF(COUNT('Evaluator 1'!H19,'Evaluator 2'!H19)=0,"",AVERAGE('Evaluator 1'!H19,'Evaluator 2'!H19))</x:f>
      </x:c>
      <x:c r="H15" s="58" t="str">
        <x:f>IF(G15="","",G15/5*C15)</x:f>
      </x:c>
      <x:c r="I15" s="58" t="str">
        <x:f>IF(COUNT('Evaluator 1'!J19,'Evaluator 2'!J19)=0,"",AVERAGE('Evaluator 1'!J19,'Evaluator 2'!J19))</x:f>
      </x:c>
      <x:c r="J15" s="58" t="str">
        <x:f>IF(I15="","",I15/5*C15)</x:f>
      </x:c>
    </x:row>
    <x:row r="16">
      <x:c r="A16" s="19" t="str">
        <x:f>Criteria!A18</x:f>
        <x:v>SLA-03</x:v>
      </x:c>
      <x:c r="B16" s="19" t="str">
        <x:f>Criteria!B18</x:f>
        <x:v>Performance &amp; SLAs</x:v>
      </x:c>
      <x:c r="C16" s="34" t="n">
        <x:f>Criteria!E18</x:f>
        <x:v>3</x:v>
      </x:c>
      <x:c r="D16" s="19" t="str">
        <x:f>Criteria!F18</x:f>
        <x:v>No</x:v>
      </x:c>
      <x:c r="E16" s="58" t="str">
        <x:f>IF(COUNT('Evaluator 1'!F20,'Evaluator 2'!F20)=0,"",AVERAGE('Evaluator 1'!F20,'Evaluator 2'!F20))</x:f>
      </x:c>
      <x:c r="F16" s="58" t="str">
        <x:f>IF(E16="","",E16/5*C16)</x:f>
      </x:c>
      <x:c r="G16" s="58" t="str">
        <x:f>IF(COUNT('Evaluator 1'!H20,'Evaluator 2'!H20)=0,"",AVERAGE('Evaluator 1'!H20,'Evaluator 2'!H20))</x:f>
      </x:c>
      <x:c r="H16" s="58" t="str">
        <x:f>IF(G16="","",G16/5*C16)</x:f>
      </x:c>
      <x:c r="I16" s="58" t="str">
        <x:f>IF(COUNT('Evaluator 1'!J20,'Evaluator 2'!J20)=0,"",AVERAGE('Evaluator 1'!J20,'Evaluator 2'!J20))</x:f>
      </x:c>
      <x:c r="J16" s="58" t="str">
        <x:f>IF(I16="","",I16/5*C16)</x:f>
      </x:c>
    </x:row>
    <x:row r="17">
      <x:c r="A17" s="19" t="str">
        <x:f>Criteria!A19</x:f>
        <x:v>INT-01</x:v>
      </x:c>
      <x:c r="B17" s="19" t="str">
        <x:f>Criteria!B19</x:f>
        <x:v>Integration &amp; Scalability</x:v>
      </x:c>
      <x:c r="C17" s="34" t="n">
        <x:f>Criteria!E19</x:f>
        <x:v>4</x:v>
      </x:c>
      <x:c r="D17" s="19" t="str">
        <x:f>Criteria!F19</x:f>
        <x:v>No</x:v>
      </x:c>
      <x:c r="E17" s="58" t="str">
        <x:f>IF(COUNT('Evaluator 1'!F21,'Evaluator 2'!F21)=0,"",AVERAGE('Evaluator 1'!F21,'Evaluator 2'!F21))</x:f>
      </x:c>
      <x:c r="F17" s="58" t="str">
        <x:f>IF(E17="","",E17/5*C17)</x:f>
      </x:c>
      <x:c r="G17" s="58" t="str">
        <x:f>IF(COUNT('Evaluator 1'!H21,'Evaluator 2'!H21)=0,"",AVERAGE('Evaluator 1'!H21,'Evaluator 2'!H21))</x:f>
      </x:c>
      <x:c r="H17" s="58" t="str">
        <x:f>IF(G17="","",G17/5*C17)</x:f>
      </x:c>
      <x:c r="I17" s="58" t="str">
        <x:f>IF(COUNT('Evaluator 1'!J21,'Evaluator 2'!J21)=0,"",AVERAGE('Evaluator 1'!J21,'Evaluator 2'!J21))</x:f>
      </x:c>
      <x:c r="J17" s="58" t="str">
        <x:f>IF(I17="","",I17/5*C17)</x:f>
      </x:c>
    </x:row>
    <x:row r="18">
      <x:c r="A18" s="19" t="str">
        <x:f>Criteria!A20</x:f>
        <x:v>INT-02</x:v>
      </x:c>
      <x:c r="B18" s="19" t="str">
        <x:f>Criteria!B20</x:f>
        <x:v>Integration &amp; Scalability</x:v>
      </x:c>
      <x:c r="C18" s="34" t="n">
        <x:f>Criteria!E20</x:f>
        <x:v>3</x:v>
      </x:c>
      <x:c r="D18" s="19" t="str">
        <x:f>Criteria!F20</x:f>
        <x:v>No</x:v>
      </x:c>
      <x:c r="E18" s="58" t="str">
        <x:f>IF(COUNT('Evaluator 1'!F22,'Evaluator 2'!F22)=0,"",AVERAGE('Evaluator 1'!F22,'Evaluator 2'!F22))</x:f>
      </x:c>
      <x:c r="F18" s="58" t="str">
        <x:f>IF(E18="","",E18/5*C18)</x:f>
      </x:c>
      <x:c r="G18" s="58" t="str">
        <x:f>IF(COUNT('Evaluator 1'!H22,'Evaluator 2'!H22)=0,"",AVERAGE('Evaluator 1'!H22,'Evaluator 2'!H22))</x:f>
      </x:c>
      <x:c r="H18" s="58" t="str">
        <x:f>IF(G18="","",G18/5*C18)</x:f>
      </x:c>
      <x:c r="I18" s="58" t="str">
        <x:f>IF(COUNT('Evaluator 1'!J22,'Evaluator 2'!J22)=0,"",AVERAGE('Evaluator 1'!J22,'Evaluator 2'!J22))</x:f>
      </x:c>
      <x:c r="J18" s="58" t="str">
        <x:f>IF(I18="","",I18/5*C18)</x:f>
      </x:c>
    </x:row>
    <x:row r="19">
      <x:c r="A19" s="19" t="str">
        <x:f>Criteria!A21</x:f>
        <x:v>INT-03</x:v>
      </x:c>
      <x:c r="B19" s="19" t="str">
        <x:f>Criteria!B21</x:f>
        <x:v>Integration &amp; Scalability</x:v>
      </x:c>
      <x:c r="C19" s="34" t="n">
        <x:f>Criteria!E21</x:f>
        <x:v>3</x:v>
      </x:c>
      <x:c r="D19" s="19" t="str">
        <x:f>Criteria!F21</x:f>
        <x:v>No</x:v>
      </x:c>
      <x:c r="E19" s="58" t="str">
        <x:f>IF(COUNT('Evaluator 1'!F23,'Evaluator 2'!F23)=0,"",AVERAGE('Evaluator 1'!F23,'Evaluator 2'!F23))</x:f>
      </x:c>
      <x:c r="F19" s="58" t="str">
        <x:f>IF(E19="","",E19/5*C19)</x:f>
      </x:c>
      <x:c r="G19" s="58" t="str">
        <x:f>IF(COUNT('Evaluator 1'!H23,'Evaluator 2'!H23)=0,"",AVERAGE('Evaluator 1'!H23,'Evaluator 2'!H23))</x:f>
      </x:c>
      <x:c r="H19" s="58" t="str">
        <x:f>IF(G19="","",G19/5*C19)</x:f>
      </x:c>
      <x:c r="I19" s="58" t="str">
        <x:f>IF(COUNT('Evaluator 1'!J23,'Evaluator 2'!J23)=0,"",AVERAGE('Evaluator 1'!J23,'Evaluator 2'!J23))</x:f>
      </x:c>
      <x:c r="J19" s="58" t="str">
        <x:f>IF(I19="","",I19/5*C19)</x:f>
      </x:c>
    </x:row>
    <x:row r="20">
      <x:c r="A20" s="19" t="str">
        <x:f>Criteria!A22</x:f>
        <x:v>VEND-01</x:v>
      </x:c>
      <x:c r="B20" s="19" t="str">
        <x:f>Criteria!B22</x:f>
        <x:v>Vendor Experience &amp; Support</x:v>
      </x:c>
      <x:c r="C20" s="34" t="n">
        <x:f>Criteria!E22</x:f>
        <x:v>4</x:v>
      </x:c>
      <x:c r="D20" s="19" t="str">
        <x:f>Criteria!F22</x:f>
        <x:v>No</x:v>
      </x:c>
      <x:c r="E20" s="58" t="str">
        <x:f>IF(COUNT('Evaluator 1'!F24,'Evaluator 2'!F24)=0,"",AVERAGE('Evaluator 1'!F24,'Evaluator 2'!F24))</x:f>
      </x:c>
      <x:c r="F20" s="58" t="str">
        <x:f>IF(E20="","",E20/5*C20)</x:f>
      </x:c>
      <x:c r="G20" s="58" t="str">
        <x:f>IF(COUNT('Evaluator 1'!H24,'Evaluator 2'!H24)=0,"",AVERAGE('Evaluator 1'!H24,'Evaluator 2'!H24))</x:f>
      </x:c>
      <x:c r="H20" s="58" t="str">
        <x:f>IF(G20="","",G20/5*C20)</x:f>
      </x:c>
      <x:c r="I20" s="58" t="str">
        <x:f>IF(COUNT('Evaluator 1'!J24,'Evaluator 2'!J24)=0,"",AVERAGE('Evaluator 1'!J24,'Evaluator 2'!J24))</x:f>
      </x:c>
      <x:c r="J20" s="58" t="str">
        <x:f>IF(I20="","",I20/5*C20)</x:f>
      </x:c>
    </x:row>
    <x:row r="21">
      <x:c r="A21" s="19" t="str">
        <x:f>Criteria!A23</x:f>
        <x:v>VEND-02</x:v>
      </x:c>
      <x:c r="B21" s="19" t="str">
        <x:f>Criteria!B23</x:f>
        <x:v>Vendor Experience &amp; Support</x:v>
      </x:c>
      <x:c r="C21" s="34" t="n">
        <x:f>Criteria!E23</x:f>
        <x:v>3</x:v>
      </x:c>
      <x:c r="D21" s="19" t="str">
        <x:f>Criteria!F23</x:f>
        <x:v>No</x:v>
      </x:c>
      <x:c r="E21" s="58" t="str">
        <x:f>IF(COUNT('Evaluator 1'!F25,'Evaluator 2'!F25)=0,"",AVERAGE('Evaluator 1'!F25,'Evaluator 2'!F25))</x:f>
      </x:c>
      <x:c r="F21" s="58" t="str">
        <x:f>IF(E21="","",E21/5*C21)</x:f>
      </x:c>
      <x:c r="G21" s="58" t="str">
        <x:f>IF(COUNT('Evaluator 1'!H25,'Evaluator 2'!H25)=0,"",AVERAGE('Evaluator 1'!H25,'Evaluator 2'!H25))</x:f>
      </x:c>
      <x:c r="H21" s="58" t="str">
        <x:f>IF(G21="","",G21/5*C21)</x:f>
      </x:c>
      <x:c r="I21" s="58" t="str">
        <x:f>IF(COUNT('Evaluator 1'!J25,'Evaluator 2'!J25)=0,"",AVERAGE('Evaluator 1'!J25,'Evaluator 2'!J25))</x:f>
      </x:c>
      <x:c r="J21" s="58" t="str">
        <x:f>IF(I21="","",I21/5*C21)</x:f>
      </x:c>
    </x:row>
    <x:row r="22">
      <x:c r="A22" s="19" t="str">
        <x:f>Criteria!A24</x:f>
        <x:v>VEND-03</x:v>
      </x:c>
      <x:c r="B22" s="19" t="str">
        <x:f>Criteria!B24</x:f>
        <x:v>Vendor Experience &amp; Support</x:v>
      </x:c>
      <x:c r="C22" s="34" t="n">
        <x:f>Criteria!E24</x:f>
        <x:v>3</x:v>
      </x:c>
      <x:c r="D22" s="19" t="str">
        <x:f>Criteria!F24</x:f>
        <x:v>No</x:v>
      </x:c>
      <x:c r="E22" s="58" t="str">
        <x:f>IF(COUNT('Evaluator 1'!F26,'Evaluator 2'!F26)=0,"",AVERAGE('Evaluator 1'!F26,'Evaluator 2'!F26))</x:f>
      </x:c>
      <x:c r="F22" s="58" t="str">
        <x:f>IF(E22="","",E22/5*C22)</x:f>
      </x:c>
      <x:c r="G22" s="58" t="str">
        <x:f>IF(COUNT('Evaluator 1'!H26,'Evaluator 2'!H26)=0,"",AVERAGE('Evaluator 1'!H26,'Evaluator 2'!H26))</x:f>
      </x:c>
      <x:c r="H22" s="58" t="str">
        <x:f>IF(G22="","",G22/5*C22)</x:f>
      </x:c>
      <x:c r="I22" s="58" t="str">
        <x:f>IF(COUNT('Evaluator 1'!J26,'Evaluator 2'!J26)=0,"",AVERAGE('Evaluator 1'!J26,'Evaluator 2'!J26))</x:f>
      </x:c>
      <x:c r="J22" s="58" t="str">
        <x:f>IF(I22="","",I22/5*C22)</x:f>
      </x:c>
    </x:row>
    <x:row r="23">
      <x:c r="A23" s="19" t="str">
        <x:f>Criteria!A25</x:f>
        <x:v>COM-01</x:v>
      </x:c>
      <x:c r="B23" s="19" t="str">
        <x:f>Criteria!B25</x:f>
        <x:v>Pricing, Contract &amp; Exit</x:v>
      </x:c>
      <x:c r="C23" s="34" t="n">
        <x:f>Criteria!E25</x:f>
        <x:v>4</x:v>
      </x:c>
      <x:c r="D23" s="19" t="str">
        <x:f>Criteria!F25</x:f>
        <x:v>No</x:v>
      </x:c>
      <x:c r="E23" s="58" t="str">
        <x:f>IF(COUNT('Evaluator 1'!F27,'Evaluator 2'!F27)=0,"",AVERAGE('Evaluator 1'!F27,'Evaluator 2'!F27))</x:f>
      </x:c>
      <x:c r="F23" s="58" t="str">
        <x:f>IF(E23="","",E23/5*C23)</x:f>
      </x:c>
      <x:c r="G23" s="58" t="str">
        <x:f>IF(COUNT('Evaluator 1'!H27,'Evaluator 2'!H27)=0,"",AVERAGE('Evaluator 1'!H27,'Evaluator 2'!H27))</x:f>
      </x:c>
      <x:c r="H23" s="58" t="str">
        <x:f>IF(G23="","",G23/5*C23)</x:f>
      </x:c>
      <x:c r="I23" s="58" t="str">
        <x:f>IF(COUNT('Evaluator 1'!J27,'Evaluator 2'!J27)=0,"",AVERAGE('Evaluator 1'!J27,'Evaluator 2'!J27))</x:f>
      </x:c>
      <x:c r="J23" s="58" t="str">
        <x:f>IF(I23="","",I23/5*C23)</x:f>
      </x:c>
    </x:row>
    <x:row r="24">
      <x:c r="A24" s="19" t="str">
        <x:f>Criteria!A26</x:f>
        <x:v>COM-02</x:v>
      </x:c>
      <x:c r="B24" s="19" t="str">
        <x:f>Criteria!B26</x:f>
        <x:v>Pricing, Contract &amp; Exit</x:v>
      </x:c>
      <x:c r="C24" s="34" t="n">
        <x:f>Criteria!E26</x:f>
        <x:v>3</x:v>
      </x:c>
      <x:c r="D24" s="19" t="str">
        <x:f>Criteria!F26</x:f>
        <x:v>Yes</x:v>
      </x:c>
      <x:c r="E24" s="58" t="str">
        <x:f>IF(COUNT('Evaluator 1'!F28,'Evaluator 2'!F28)=0,"",AVERAGE('Evaluator 1'!F28,'Evaluator 2'!F28))</x:f>
      </x:c>
      <x:c r="F24" s="58" t="str">
        <x:f>IF(E24="","",E24/5*C24)</x:f>
      </x:c>
      <x:c r="G24" s="58" t="str">
        <x:f>IF(COUNT('Evaluator 1'!H28,'Evaluator 2'!H28)=0,"",AVERAGE('Evaluator 1'!H28,'Evaluator 2'!H28))</x:f>
      </x:c>
      <x:c r="H24" s="58" t="str">
        <x:f>IF(G24="","",G24/5*C24)</x:f>
      </x:c>
      <x:c r="I24" s="58" t="str">
        <x:f>IF(COUNT('Evaluator 1'!J28,'Evaluator 2'!J28)=0,"",AVERAGE('Evaluator 1'!J28,'Evaluator 2'!J28))</x:f>
      </x:c>
      <x:c r="J24" s="58" t="str">
        <x:f>IF(I24="","",I24/5*C24)</x:f>
      </x:c>
    </x:row>
    <x:row r="25">
      <x:c r="A25" s="19" t="str">
        <x:f>Criteria!A27</x:f>
        <x:v>COM-03</x:v>
      </x:c>
      <x:c r="B25" s="19" t="str">
        <x:f>Criteria!B27</x:f>
        <x:v>Pricing, Contract &amp; Exit</x:v>
      </x:c>
      <x:c r="C25" s="34" t="n">
        <x:f>Criteria!E27</x:f>
        <x:v>3</x:v>
      </x:c>
      <x:c r="D25" s="19" t="str">
        <x:f>Criteria!F27</x:f>
        <x:v>Yes</x:v>
      </x:c>
      <x:c r="E25" s="58" t="str">
        <x:f>IF(COUNT('Evaluator 1'!F29,'Evaluator 2'!F29)=0,"",AVERAGE('Evaluator 1'!F29,'Evaluator 2'!F29))</x:f>
      </x:c>
      <x:c r="F25" s="58" t="str">
        <x:f>IF(E25="","",E25/5*C25)</x:f>
      </x:c>
      <x:c r="G25" s="58" t="str">
        <x:f>IF(COUNT('Evaluator 1'!H29,'Evaluator 2'!H29)=0,"",AVERAGE('Evaluator 1'!H29,'Evaluator 2'!H29))</x:f>
      </x:c>
      <x:c r="H25" s="58" t="str">
        <x:f>IF(G25="","",G25/5*C25)</x:f>
      </x:c>
      <x:c r="I25" s="58" t="str">
        <x:f>IF(COUNT('Evaluator 1'!J29,'Evaluator 2'!J29)=0,"",AVERAGE('Evaluator 1'!J29,'Evaluator 2'!J29))</x:f>
      </x:c>
      <x:c r="J25" s="58" t="str">
        <x:f>IF(I25="","",I25/5*C25)</x:f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4" hidden="0" customWidth="1"/>
    <x:col min="7" max="7" width="25" hidden="0" customWidth="1"/>
    <x:col min="8" max="8" width="48" hidden="0" customWidth="1"/>
  </x:cols>
  <x:sheetData>
    <x:row r="1">
      <x:c r="A1" s="3" t="str">
        <x:v>AI Vendor Evaluation Summary</x:v>
      </x:c>
      <x:c r="B1" s="3"/>
      <x:c r="C1" s="3"/>
      <x:c r="D1" s="3"/>
      <x:c r="E1" s="3"/>
      <x:c r="F1" s="3"/>
      <x:c r="G1" s="3"/>
      <x:c r="H1" s="3"/>
    </x:row>
    <x:row r="2">
      <x:c r="A2" s="46" t="str">
        <x:v>Vendor Names →</x:v>
      </x:c>
      <x:c r="B2" s="63" t="str">
        <x:v>Vendor A</x:v>
      </x:c>
      <x:c r="C2" s="63" t="str">
        <x:v>Vendor B</x:v>
      </x:c>
      <x:c r="D2" s="63" t="str">
        <x:v>Vendor C</x:v>
      </x:c>
    </x:row>
    <x:row r="3">
      <x:c r="A3" s="28" t="str">
        <x:v>Metric</x:v>
      </x:c>
      <x:c r="B3" s="28" t="str">
        <x:v>Vendor A</x:v>
      </x:c>
      <x:c r="C3" s="28" t="str">
        <x:v>Vendor B</x:v>
      </x:c>
      <x:c r="D3" s="28" t="str">
        <x:v>Vendor C</x:v>
      </x:c>
      <x:c r="G3" s="22" t="str">
        <x:v>Decision Check</x:v>
      </x:c>
      <x:c r="H3" s="22"/>
    </x:row>
    <x:row r="4">
      <x:c r="A4" s="19" t="str">
        <x:v>Weighted Score / 100</x:v>
      </x:c>
      <x:c r="B4" s="68" t="str">
        <x:f>IF(B8="COMPLETE",SUM('Scoring Calc'!F2:F25),"")</x:f>
      </x:c>
      <x:c r="C4" s="68" t="str">
        <x:f>IF(C8="COMPLETE",SUM('Scoring Calc'!H2:H25),"")</x:f>
      </x:c>
      <x:c r="D4" s="68" t="str">
        <x:f>IF(D8="COMPLETE",SUM('Scoring Calc'!J2:J25),"")</x:f>
      </x:c>
      <x:c r="G4" s="72" t="str">
        <x:v>Use weighted score</x:v>
      </x:c>
      <x:c r="H4" s="19" t="str">
        <x:v>Only after mandatory gates pass and scoring is complete.</x:v>
      </x:c>
    </x:row>
    <x:row r="5">
      <x:c r="A5" s="19" t="str">
        <x:v>Mandatory Gate</x:v>
      </x:c>
      <x:c r="B5" s="19" t="str">
        <x:f>IF(COUNTIF('Scoring Calc'!$D$2:$D$25,"Yes")=0,"SET GATES",IF(SUMPRODUCT(('Scoring Calc'!$D$2:$D$25="Yes")*ISNUMBER('Scoring Calc'!$E$2:$E$25))&lt;COUNTIF('Scoring Calc'!$D$2:$D$25,"Yes"),"INCOMPLETE",IF(COUNTIFS('Scoring Calc'!$D$2:$D$25,"Yes",'Scoring Calc'!$E$2:$E$25,"&lt;3")&gt;0,"FAIL","PASS")))</x:f>
        <x:v>INCOMPLETE</x:v>
      </x:c>
      <x:c r="C5" s="19" t="str">
        <x:f>IF(COUNTIF('Scoring Calc'!$D$2:$D$25,"Yes")=0,"SET GATES",IF(SUMPRODUCT(('Scoring Calc'!$D$2:$D$25="Yes")*ISNUMBER('Scoring Calc'!$G$2:$G$25))&lt;COUNTIF('Scoring Calc'!$D$2:$D$25,"Yes"),"INCOMPLETE",IF(COUNTIFS('Scoring Calc'!$D$2:$D$25,"Yes",'Scoring Calc'!$G$2:$G$25,"&lt;3")&gt;0,"FAIL","PASS")))</x:f>
        <x:v>INCOMPLETE</x:v>
      </x:c>
      <x:c r="D5" s="19" t="str">
        <x:f>IF(COUNTIF('Scoring Calc'!$D$2:$D$25,"Yes")=0,"SET GATES",IF(SUMPRODUCT(('Scoring Calc'!$D$2:$D$25="Yes")*ISNUMBER('Scoring Calc'!$I$2:$I$25))&lt;COUNTIF('Scoring Calc'!$D$2:$D$25,"Yes"),"INCOMPLETE",IF(COUNTIFS('Scoring Calc'!$D$2:$D$25,"Yes",'Scoring Calc'!$I$2:$I$25,"&lt;3")&gt;0,"FAIL","PASS")))</x:f>
        <x:v>INCOMPLETE</x:v>
      </x:c>
      <x:c r="G5" s="72" t="str">
        <x:v>Investigate score gaps</x:v>
      </x:c>
      <x:c r="H5" s="19" t="str">
        <x:v>Reconcile evaluator differences greater than 1 point with evidence.</x:v>
      </x:c>
    </x:row>
    <x:row r="6">
      <x:c r="A6" s="19" t="str">
        <x:v>Overall Risk</x:v>
      </x:c>
      <x:c r="B6" s="19" t="str">
        <x:f>IF(B8&lt;&gt;"COMPLETE","INCOMPLETE",IF(B5="FAIL","HIGH RISK",IF(B4&gt;=80,"LOW RISK",IF(B4&gt;=60,"MEDIUM RISK","HIGH RISK"))))</x:f>
        <x:v>INCOMPLETE</x:v>
      </x:c>
      <x:c r="C6" s="19" t="str">
        <x:f>IF(C8&lt;&gt;"COMPLETE","INCOMPLETE",IF(C5="FAIL","HIGH RISK",IF(C4&gt;=80,"LOW RISK",IF(C4&gt;=60,"MEDIUM RISK","HIGH RISK"))))</x:f>
        <x:v>INCOMPLETE</x:v>
      </x:c>
      <x:c r="D6" s="19" t="str">
        <x:f>IF(D8&lt;&gt;"COMPLETE","INCOMPLETE",IF(D5="FAIL","HIGH RISK",IF(D4&gt;=80,"LOW RISK",IF(D4&gt;=60,"MEDIUM RISK","HIGH RISK"))))</x:f>
        <x:v>INCOMPLETE</x:v>
      </x:c>
      <x:c r="G6" s="72" t="str">
        <x:v>Do not ignore exit risk</x:v>
      </x:c>
      <x:c r="H6" s="19" t="str">
        <x:v>Portability, export, deletion, and termination terms should be resolved before award.</x:v>
      </x:c>
    </x:row>
    <x:row r="7">
      <x:c r="A7" s="19" t="str">
        <x:v>Rank</x:v>
      </x:c>
      <x:c r="B7" s="19" t="str">
        <x:f>IF(B8&lt;&gt;"COMPLETE","",1+COUNTIF($B$4:$D$4,"&gt;"&amp;B4))</x:f>
      </x:c>
      <x:c r="C7" s="19" t="str">
        <x:f>IF(C8&lt;&gt;"COMPLETE","",1+COUNTIF($B$4:$D$4,"&gt;"&amp;C4))</x:f>
      </x:c>
      <x:c r="D7" s="19" t="str">
        <x:f>IF(D8&lt;&gt;"COMPLETE","",1+COUNTIF($B$4:$D$4,"&gt;"&amp;D4))</x:f>
      </x:c>
      <x:c r="G7" s="72" t="str">
        <x:v>Document mitigations</x:v>
      </x:c>
      <x:c r="H7" s="19" t="str">
        <x:v>Medium/high risks should have owners and target dates.</x:v>
      </x:c>
    </x:row>
    <x:row r="8">
      <x:c r="A8" s="19" t="str">
        <x:v>Evaluation Status</x:v>
      </x:c>
      <x:c r="B8" s="19" t="str">
        <x:f>IF(COUNT('Evaluator 1'!F6:F29)+COUNT('Evaluator 2'!F6:F29)=48,"COMPLETE","INCOMPLETE")</x:f>
        <x:v>INCOMPLETE</x:v>
      </x:c>
      <x:c r="C8" s="19" t="str">
        <x:f>IF(COUNT('Evaluator 1'!H6:H29)+COUNT('Evaluator 2'!H6:H29)=48,"COMPLETE","INCOMPLETE")</x:f>
        <x:v>INCOMPLETE</x:v>
      </x:c>
      <x:c r="D8" s="19" t="str">
        <x:f>IF(COUNT('Evaluator 1'!J6:J29)+COUNT('Evaluator 2'!J6:J29)=48,"COMPLETE","INCOMPLETE")</x:f>
        <x:v>INCOMPLETE</x:v>
      </x:c>
      <x:c r="G8" s="72" t="str">
        <x:v>Reassess later</x:v>
      </x:c>
      <x:c r="H8" s="19" t="str">
        <x:v>Set a review date for material vendors or model/platform changes.</x:v>
      </x:c>
    </x:row>
    <x:row r="11">
      <x:c r="A11" s="70" t="str">
        <x:v>Category</x:v>
      </x:c>
      <x:c r="B11" s="70" t="str">
        <x:v>Weight</x:v>
      </x:c>
      <x:c r="C11" s="70" t="str">
        <x:v>Vendor A</x:v>
      </x:c>
      <x:c r="D11" s="70" t="str">
        <x:v>Vendor B</x:v>
      </x:c>
      <x:c r="E11" s="70" t="str">
        <x:v>Vendor C</x:v>
      </x:c>
    </x:row>
    <x:row r="12">
      <x:c r="A12" t="str">
        <x:v>Security</x:v>
      </x:c>
      <x:c r="B12" s="32" t="n">
        <x:v>15</x:v>
      </x:c>
      <x:c r="C12" s="66" t="str">
        <x:f>IF($B$8="COMPLETE",SUMIF('Scoring Calc'!$B$2:$B$25,A12,'Scoring Calc'!$F$2:$F$25),"")</x:f>
      </x:c>
      <x:c r="D12" s="66" t="str">
        <x:f>IF($C$8="COMPLETE",SUMIF('Scoring Calc'!$B$2:$B$25,A12,'Scoring Calc'!$H$2:$H$25),"")</x:f>
      </x:c>
      <x:c r="E12" s="66" t="str">
        <x:f>IF($D$8="COMPLETE",SUMIF('Scoring Calc'!$B$2:$B$25,A12,'Scoring Calc'!$J$2:$J$25),"")</x:f>
      </x:c>
    </x:row>
    <x:row r="13">
      <x:c r="A13" t="str">
        <x:v>Data Privacy &amp; Training Use</x:v>
      </x:c>
      <x:c r="B13" s="32" t="n">
        <x:v>15</x:v>
      </x:c>
      <x:c r="C13" s="66" t="str">
        <x:f>IF($B$8="COMPLETE",SUMIF('Scoring Calc'!$B$2:$B$25,A13,'Scoring Calc'!$F$2:$F$25),"")</x:f>
      </x:c>
      <x:c r="D13" s="66" t="str">
        <x:f>IF($C$8="COMPLETE",SUMIF('Scoring Calc'!$B$2:$B$25,A13,'Scoring Calc'!$H$2:$H$25),"")</x:f>
      </x:c>
      <x:c r="E13" s="66" t="str">
        <x:f>IF($D$8="COMPLETE",SUMIF('Scoring Calc'!$B$2:$B$25,A13,'Scoring Calc'!$J$2:$J$25),"")</x:f>
      </x:c>
    </x:row>
    <x:row r="14">
      <x:c r="A14" t="str">
        <x:v>AI Governance &amp; Compliance</x:v>
      </x:c>
      <x:c r="B14" s="32" t="n">
        <x:v>15</x:v>
      </x:c>
      <x:c r="C14" s="66" t="str">
        <x:f>IF($B$8="COMPLETE",SUMIF('Scoring Calc'!$B$2:$B$25,A14,'Scoring Calc'!$F$2:$F$25),"")</x:f>
      </x:c>
      <x:c r="D14" s="66" t="str">
        <x:f>IF($C$8="COMPLETE",SUMIF('Scoring Calc'!$B$2:$B$25,A14,'Scoring Calc'!$H$2:$H$25),"")</x:f>
      </x:c>
      <x:c r="E14" s="66" t="str">
        <x:f>IF($D$8="COMPLETE",SUMIF('Scoring Calc'!$B$2:$B$25,A14,'Scoring Calc'!$J$2:$J$25),"")</x:f>
      </x:c>
    </x:row>
    <x:row r="15">
      <x:c r="A15" t="str">
        <x:v>Technical &amp; Model Capability</x:v>
      </x:c>
      <x:c r="B15" s="32" t="n">
        <x:v>15</x:v>
      </x:c>
      <x:c r="C15" s="66" t="str">
        <x:f>IF($B$8="COMPLETE",SUMIF('Scoring Calc'!$B$2:$B$25,A15,'Scoring Calc'!$F$2:$F$25),"")</x:f>
      </x:c>
      <x:c r="D15" s="66" t="str">
        <x:f>IF($C$8="COMPLETE",SUMIF('Scoring Calc'!$B$2:$B$25,A15,'Scoring Calc'!$H$2:$H$25),"")</x:f>
      </x:c>
      <x:c r="E15" s="66" t="str">
        <x:f>IF($D$8="COMPLETE",SUMIF('Scoring Calc'!$B$2:$B$25,A15,'Scoring Calc'!$J$2:$J$25),"")</x:f>
      </x:c>
    </x:row>
    <x:row r="16">
      <x:c r="A16" t="str">
        <x:v>Performance &amp; SLAs</x:v>
      </x:c>
      <x:c r="B16" s="32" t="n">
        <x:v>10</x:v>
      </x:c>
      <x:c r="C16" s="66" t="str">
        <x:f>IF($B$8="COMPLETE",SUMIF('Scoring Calc'!$B$2:$B$25,A16,'Scoring Calc'!$F$2:$F$25),"")</x:f>
      </x:c>
      <x:c r="D16" s="66" t="str">
        <x:f>IF($C$8="COMPLETE",SUMIF('Scoring Calc'!$B$2:$B$25,A16,'Scoring Calc'!$H$2:$H$25),"")</x:f>
      </x:c>
      <x:c r="E16" s="66" t="str">
        <x:f>IF($D$8="COMPLETE",SUMIF('Scoring Calc'!$B$2:$B$25,A16,'Scoring Calc'!$J$2:$J$25),"")</x:f>
      </x:c>
    </x:row>
    <x:row r="17">
      <x:c r="A17" t="str">
        <x:v>Integration &amp; Scalability</x:v>
      </x:c>
      <x:c r="B17" s="32" t="n">
        <x:v>10</x:v>
      </x:c>
      <x:c r="C17" s="66" t="str">
        <x:f>IF($B$8="COMPLETE",SUMIF('Scoring Calc'!$B$2:$B$25,A17,'Scoring Calc'!$F$2:$F$25),"")</x:f>
      </x:c>
      <x:c r="D17" s="66" t="str">
        <x:f>IF($C$8="COMPLETE",SUMIF('Scoring Calc'!$B$2:$B$25,A17,'Scoring Calc'!$H$2:$H$25),"")</x:f>
      </x:c>
      <x:c r="E17" s="66" t="str">
        <x:f>IF($D$8="COMPLETE",SUMIF('Scoring Calc'!$B$2:$B$25,A17,'Scoring Calc'!$J$2:$J$25),"")</x:f>
      </x:c>
    </x:row>
    <x:row r="18">
      <x:c r="A18" t="str">
        <x:v>Vendor Experience &amp; Support</x:v>
      </x:c>
      <x:c r="B18" s="32" t="n">
        <x:v>10</x:v>
      </x:c>
      <x:c r="C18" s="66" t="str">
        <x:f>IF($B$8="COMPLETE",SUMIF('Scoring Calc'!$B$2:$B$25,A18,'Scoring Calc'!$F$2:$F$25),"")</x:f>
      </x:c>
      <x:c r="D18" s="66" t="str">
        <x:f>IF($C$8="COMPLETE",SUMIF('Scoring Calc'!$B$2:$B$25,A18,'Scoring Calc'!$H$2:$H$25),"")</x:f>
      </x:c>
      <x:c r="E18" s="66" t="str">
        <x:f>IF($D$8="COMPLETE",SUMIF('Scoring Calc'!$B$2:$B$25,A18,'Scoring Calc'!$J$2:$J$25),"")</x:f>
      </x:c>
    </x:row>
    <x:row r="19">
      <x:c r="A19" t="str">
        <x:v>Pricing, Contract &amp; Exit</x:v>
      </x:c>
      <x:c r="B19" s="32" t="n">
        <x:v>10</x:v>
      </x:c>
      <x:c r="C19" s="66" t="str">
        <x:f>IF($B$8="COMPLETE",SUMIF('Scoring Calc'!$B$2:$B$25,A19,'Scoring Calc'!$F$2:$F$25),"")</x:f>
      </x:c>
      <x:c r="D19" s="66" t="str">
        <x:f>IF($C$8="COMPLETE",SUMIF('Scoring Calc'!$B$2:$B$25,A19,'Scoring Calc'!$H$2:$H$25),"")</x:f>
      </x:c>
      <x:c r="E19" s="66" t="str">
        <x:f>IF($D$8="COMPLETE",SUMIF('Scoring Calc'!$B$2:$B$25,A19,'Scoring Calc'!$J$2:$J$25),"")</x:f>
      </x:c>
    </x:row>
  </x:sheetData>
  <x:mergeCells>
    <x:mergeCell ref="A1:H1"/>
    <x:mergeCell ref="G3:H3"/>
  </x:mergeCells>
  <x:conditionalFormatting sqref="B5:B5">
    <x:cfRule type="expression" dxfId="0" priority="1">
      <x:formula>B5="FAIL"</x:formula>
    </x:cfRule>
    <x:cfRule type="expression" dxfId="1" priority="2">
      <x:formula>B5="PASS"</x:formula>
    </x:cfRule>
  </x:conditionalFormatting>
  <x:conditionalFormatting sqref="C5:C5">
    <x:cfRule type="expression" dxfId="2" priority="3">
      <x:formula>C5="FAIL"</x:formula>
    </x:cfRule>
    <x:cfRule type="expression" dxfId="3" priority="4">
      <x:formula>C5="PASS"</x:formula>
    </x:cfRule>
  </x:conditionalFormatting>
  <x:conditionalFormatting sqref="D5:D5">
    <x:cfRule type="expression" dxfId="4" priority="5">
      <x:formula>D5="FAIL"</x:formula>
    </x:cfRule>
    <x:cfRule type="expression" dxfId="5" priority="6">
      <x:formula>D5="PASS"</x:formula>
    </x:cfRule>
  </x:conditionalFormatting>
  <x:conditionalFormatting sqref="B6:B6">
    <x:cfRule type="expression" dxfId="6" priority="7">
      <x:formula>B6="LOW RISK"</x:formula>
    </x:cfRule>
    <x:cfRule type="expression" dxfId="7" priority="8">
      <x:formula>B6="MEDIUM RISK"</x:formula>
    </x:cfRule>
    <x:cfRule type="expression" dxfId="8" priority="9">
      <x:formula>B6="HIGH RISK"</x:formula>
    </x:cfRule>
  </x:conditionalFormatting>
  <x:conditionalFormatting sqref="C6:C6">
    <x:cfRule type="expression" dxfId="9" priority="10">
      <x:formula>C6="LOW RISK"</x:formula>
    </x:cfRule>
    <x:cfRule type="expression" dxfId="10" priority="11">
      <x:formula>C6="MEDIUM RISK"</x:formula>
    </x:cfRule>
    <x:cfRule type="expression" dxfId="11" priority="12">
      <x:formula>C6="HIGH RISK"</x:formula>
    </x:cfRule>
  </x:conditionalFormatting>
  <x:conditionalFormatting sqref="D6:D6">
    <x:cfRule type="expression" dxfId="12" priority="13">
      <x:formula>D6="LOW RISK"</x:formula>
    </x:cfRule>
    <x:cfRule type="expression" dxfId="13" priority="14">
      <x:formula>D6="MEDIUM RISK"</x:formula>
    </x:cfRule>
    <x:cfRule type="expression" dxfId="14" priority="15">
      <x:formula>D6="HIGH RISK"</x:formula>
    </x:cfRule>
  </x:conditionalFormatting>
  <x:pageMargins left="0.7" right="0.7" top="0.75" bottom="0.75" header="0.3" footer="0.3"/>
  <x:drawing xmlns:r="http://schemas.openxmlformats.org/officeDocument/2006/relationships" r:id="Rf661e04b3509475a"/>
</x:worksheet>
</file>

<file path=xl/worksheets/sheet7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4" hidden="0" customWidth="1"/>
    <x:col min="3" max="3" width="16" hidden="0" customWidth="1"/>
    <x:col min="4" max="4" width="16" hidden="0" customWidth="1"/>
    <x:col min="5" max="5" width="34" hidden="0" customWidth="1"/>
    <x:col min="6" max="6" width="34" hidden="0" customWidth="1"/>
  </x:cols>
  <x:sheetData>
    <x:row r="1">
      <x:c r="A1" s="26" t="str">
        <x:v>Vendor Selection Decision Log</x:v>
      </x:c>
      <x:c r="B1" s="26"/>
      <x:c r="C1" s="26"/>
      <x:c r="D1" s="26"/>
      <x:c r="E1" s="26"/>
      <x:c r="F1" s="26"/>
    </x:row>
    <x:row r="3">
      <x:c r="A3" s="18" t="str">
        <x:v>Field</x:v>
      </x:c>
      <x:c r="B3" s="18" t="str">
        <x:v>Decision Record</x:v>
      </x:c>
      <x:c r="C3" s="19"/>
      <x:c r="D3" s="19"/>
      <x:c r="E3" s="19"/>
      <x:c r="F3" s="19"/>
    </x:row>
    <x:row r="4">
      <x:c r="A4" s="74" t="str">
        <x:v>Selected Vendor</x:v>
      </x:c>
      <x:c r="B4" s="19" t="str"/>
      <x:c r="C4" s="19"/>
      <x:c r="D4" s="19"/>
      <x:c r="E4" s="19"/>
      <x:c r="F4" s="19"/>
    </x:row>
    <x:row r="5">
      <x:c r="A5" s="74" t="str">
        <x:v>Decision Date</x:v>
      </x:c>
      <x:c r="B5" s="19" t="str"/>
      <x:c r="C5" s="19"/>
      <x:c r="D5" s="19"/>
      <x:c r="E5" s="19"/>
      <x:c r="F5" s="19"/>
    </x:row>
    <x:row r="6">
      <x:c r="A6" s="74" t="str">
        <x:v>Overall Rationale</x:v>
      </x:c>
      <x:c r="B6" s="19" t="str"/>
      <x:c r="C6" s="19"/>
      <x:c r="D6" s="19"/>
      <x:c r="E6" s="19"/>
      <x:c r="F6" s="19"/>
    </x:row>
    <x:row r="7">
      <x:c r="A7" s="74" t="str">
        <x:v>Key Strengths</x:v>
      </x:c>
      <x:c r="B7" s="19" t="str"/>
      <x:c r="C7" s="19"/>
      <x:c r="D7" s="19"/>
      <x:c r="E7" s="19"/>
      <x:c r="F7" s="19"/>
    </x:row>
    <x:row r="8">
      <x:c r="A8" s="74" t="str">
        <x:v>Key Risks</x:v>
      </x:c>
      <x:c r="B8" s="19" t="str"/>
      <x:c r="C8" s="19"/>
      <x:c r="D8" s="19"/>
      <x:c r="E8" s="19"/>
      <x:c r="F8" s="19"/>
    </x:row>
    <x:row r="9">
      <x:c r="A9" s="74" t="str">
        <x:v>Required Mitigations</x:v>
      </x:c>
      <x:c r="B9" s="19" t="str"/>
      <x:c r="C9" s="19"/>
      <x:c r="D9" s="19"/>
      <x:c r="E9" s="19"/>
      <x:c r="F9" s="19"/>
    </x:row>
    <x:row r="10">
      <x:c r="A10" s="74" t="str">
        <x:v>Reassessment Date</x:v>
      </x:c>
      <x:c r="B10" s="19" t="str"/>
      <x:c r="C10" s="19"/>
      <x:c r="D10" s="19"/>
      <x:c r="E10" s="19"/>
      <x:c r="F10" s="19"/>
    </x:row>
    <x:row r="11">
      <x:c r="A11" s="19"/>
      <x:c r="B11" s="19"/>
      <x:c r="C11" s="19"/>
      <x:c r="D11" s="19"/>
      <x:c r="E11" s="19"/>
      <x:c r="F11" s="19"/>
    </x:row>
    <x:row r="12">
      <x:c r="A12" s="24" t="str">
        <x:v>Next Step</x:v>
      </x:c>
      <x:c r="B12" s="24" t="str">
        <x:v>Owner</x:v>
      </x:c>
      <x:c r="C12" s="24" t="str">
        <x:v>Due Date</x:v>
      </x:c>
      <x:c r="D12" s="24" t="str">
        <x:v>Status</x:v>
      </x:c>
      <x:c r="E12" s="24" t="str">
        <x:v>Dependency / Risk</x:v>
      </x:c>
      <x:c r="F12" s="24" t="str">
        <x:v>Notes</x:v>
      </x:c>
    </x:row>
    <x:row r="13">
      <x:c r="A13" s="19"/>
      <x:c r="B13" s="19"/>
      <x:c r="C13" s="19"/>
      <x:c r="D13" s="19"/>
      <x:c r="E13" s="19"/>
      <x:c r="F13" s="19"/>
    </x:row>
    <x:row r="14">
      <x:c r="A14" s="19"/>
      <x:c r="B14" s="19"/>
      <x:c r="C14" s="19"/>
      <x:c r="D14" s="19"/>
      <x:c r="E14" s="19"/>
      <x:c r="F14" s="19"/>
    </x:row>
    <x:row r="15">
      <x:c r="A15" s="19"/>
      <x:c r="B15" s="19"/>
      <x:c r="C15" s="19"/>
      <x:c r="D15" s="19"/>
      <x:c r="E15" s="19"/>
      <x:c r="F15" s="19"/>
    </x:row>
    <x:row r="16">
      <x:c r="A16" s="19"/>
      <x:c r="B16" s="19"/>
      <x:c r="C16" s="19"/>
      <x:c r="D16" s="19"/>
      <x:c r="E16" s="19"/>
      <x:c r="F16" s="19"/>
    </x:row>
    <x:row r="17">
      <x:c r="A17" s="19"/>
      <x:c r="B17" s="19"/>
      <x:c r="C17" s="19"/>
      <x:c r="D17" s="19"/>
      <x:c r="E17" s="19"/>
      <x:c r="F17" s="19"/>
    </x:row>
    <x:row r="18">
      <x:c r="A18" s="19"/>
      <x:c r="B18" s="19"/>
      <x:c r="C18" s="19"/>
      <x:c r="D18" s="19"/>
      <x:c r="E18" s="19"/>
      <x:c r="F18" s="19"/>
    </x:row>
    <x:row r="19">
      <x:c r="A19" s="19"/>
      <x:c r="B19" s="19"/>
      <x:c r="C19" s="19"/>
      <x:c r="D19" s="19"/>
      <x:c r="E19" s="19"/>
      <x:c r="F19" s="19"/>
    </x:row>
    <x:row r="20">
      <x:c r="A20" s="18" t="str">
        <x:v>Approval</x:v>
      </x:c>
      <x:c r="B20" s="18" t="str">
        <x:v>Name</x:v>
      </x:c>
      <x:c r="C20" s="18" t="str">
        <x:v>Date</x:v>
      </x:c>
      <x:c r="D20" s="19"/>
      <x:c r="E20" s="19"/>
      <x:c r="F20" s="19"/>
    </x:row>
    <x:row r="21">
      <x:c r="A21" s="19" t="str">
        <x:v>Product</x:v>
      </x:c>
      <x:c r="B21" s="19"/>
      <x:c r="C21" s="19"/>
      <x:c r="D21" s="19"/>
      <x:c r="E21" s="19"/>
      <x:c r="F21" s="19"/>
    </x:row>
    <x:row r="22">
      <x:c r="A22" s="19" t="str">
        <x:v>Engineering</x:v>
      </x:c>
      <x:c r="B22" s="19"/>
      <x:c r="C22" s="19"/>
      <x:c r="D22" s="19"/>
      <x:c r="E22" s="19"/>
      <x:c r="F22" s="19"/>
    </x:row>
    <x:row r="23">
      <x:c r="A23" s="19" t="str">
        <x:v>Security</x:v>
      </x:c>
      <x:c r="B23" s="19"/>
      <x:c r="C23" s="19"/>
      <x:c r="D23" s="19"/>
      <x:c r="E23" s="19"/>
      <x:c r="F23" s="19"/>
    </x:row>
    <x:row r="24">
      <x:c r="A24" s="19" t="str">
        <x:v>Legal / Privacy</x:v>
      </x:c>
      <x:c r="B24" s="19"/>
      <x:c r="C24" s="19"/>
      <x:c r="D24" s="19"/>
      <x:c r="E24" s="19"/>
      <x:c r="F24" s="19"/>
    </x:row>
    <x:row r="25">
      <x:c r="A25" s="19" t="str">
        <x:v>Procurement / Finance</x:v>
      </x:c>
      <x:c r="B25" s="19"/>
      <x:c r="C25" s="19"/>
      <x:c r="D25" s="19"/>
      <x:c r="E25" s="19"/>
      <x:c r="F25" s="19"/>
    </x:row>
  </x:sheetData>
  <x:mergeCells>
    <x:mergeCell ref="A1:F1"/>
  </x:mergeCells>
  <x:dataValidations count="5">
    <x:dataValidation type="list" sqref="D13">
      <x:formula1>"Not Started,In Progress,Blocked,Done"</x:formula1>
    </x:dataValidation>
    <x:dataValidation type="list" sqref="D14">
      <x:formula1>"Not Started,In Progress,Blocked,Done"</x:formula1>
    </x:dataValidation>
    <x:dataValidation type="list" sqref="D15">
      <x:formula1>"Not Started,In Progress,Blocked,Done"</x:formula1>
    </x:dataValidation>
    <x:dataValidation type="list" sqref="D16">
      <x:formula1>"Not Started,In Progress,Blocked,Done"</x:formula1>
    </x:dataValidation>
    <x:dataValidation type="list" sqref="D17">
      <x:formula1>"Not Started,In Progress,Blocked,Done"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70" hidden="0" customWidth="1"/>
    <x:col min="3" max="3" width="70" hidden="0" customWidth="1"/>
  </x:cols>
  <x:sheetData>
    <x:row r="1">
      <x:c r="A1" s="76" t="str">
        <x:v>Benchmark References Used for Scorecard Design</x:v>
      </x:c>
      <x:c r="B1" s="76"/>
      <x:c r="C1" s="76"/>
    </x:row>
    <x:row r="3">
      <x:c r="A3" s="18" t="str">
        <x:v>Source</x:v>
      </x:c>
      <x:c r="B3" s="18" t="str">
        <x:v>Relevant Pattern</x:v>
      </x:c>
      <x:c r="C3" s="18" t="str">
        <x:v>URL</x:v>
      </x:c>
    </x:row>
    <x:row r="4">
      <x:c r="A4" s="19" t="str">
        <x:v>Layer3</x:v>
      </x:c>
      <x:c r="B4" s="19" t="str">
        <x:v>0–5 evidence-based scoring, eight risk categories, automatic low/medium/high risk interpretation, exact vendor questions.</x:v>
      </x:c>
      <x:c r="C4" s="19" t="str">
        <x:v>https://www.layer3labs.io/governance/ai-vendor-risk-assessment-template</x:v>
      </x:c>
    </x:row>
    <x:row r="5">
      <x:c r="A5" s="19" t="str">
        <x:v>Institute of AI PM</x:v>
      </x:c>
      <x:c r="B5" s="19" t="str">
        <x:v>Weighted dimensions, 1–5 rubric, two-evaluator protocol, disqualification floors, reconciliation based on evidence.</x:v>
      </x:c>
      <x:c r="C5" s="19" t="str">
        <x:v>https://www.institutepm.com/knowledge-hub/ai-vendor-scorecard-template</x:v>
      </x:c>
    </x:row>
    <x:row r="6">
      <x:c r="A6" s="19" t="str">
        <x:v>Aona AI</x:v>
      </x:c>
      <x:c r="B6" s="19" t="str">
        <x:v>100-point weighted framework, criterion-level scoring, documented justification and evidence-oriented evaluation.</x:v>
      </x:c>
      <x:c r="C6" s="19" t="str">
        <x:v>https://aona.ai/resources/templates/ai-vendor-evaluation-scorecard/</x:v>
      </x:c>
    </x:row>
    <x:row r="7">
      <x:c r="A7" s="19" t="str">
        <x:v>Nvelop</x:v>
      </x:c>
      <x:c r="B7" s="19" t="str">
        <x:v>Multi-vendor comparison, automatic ranking, individual evaluator sheets, decision rationale and audit trail.</x:v>
      </x:c>
      <x:c r="C7" s="19" t="str">
        <x:v>https://nvelop.ai/resources/templates/rfp-vendor-scorecard</x:v>
      </x:c>
    </x:row>
  </x:sheetData>
  <x:mergeCells>
    <x:mergeCell ref="A1:C1"/>
  </x:mergeCells>
  <x:pageMargins left="0.7" right="0.7" top="0.75" bottom="0.75" header="0.3" footer="0.3"/>
</x:worksheet>
</file>